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8EA9E4A-F57C-4B70-B47D-5181997C6ED3}" xr6:coauthVersionLast="36" xr6:coauthVersionMax="36" xr10:uidLastSave="{00000000-0000-0000-0000-000000000000}"/>
  <bookViews>
    <workbookView xWindow="-120" yWindow="-120" windowWidth="29040" windowHeight="15840" tabRatio="79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3706" i="8" l="1"/>
  <c r="N3706" i="8"/>
  <c r="J3611" i="8"/>
  <c r="R3611" i="8"/>
  <c r="P3516" i="8"/>
  <c r="H3516" i="8"/>
  <c r="J3421" i="8"/>
  <c r="R3421" i="8"/>
  <c r="N3326" i="8"/>
  <c r="D3231" i="8"/>
  <c r="L3231" i="8"/>
  <c r="H3136" i="8"/>
  <c r="P3136" i="8"/>
  <c r="F2946" i="8"/>
  <c r="P2946" i="8"/>
  <c r="H2946" i="8"/>
  <c r="N2946" i="8"/>
  <c r="J2851" i="8"/>
  <c r="R2851" i="8"/>
  <c r="D2661" i="8"/>
  <c r="J2661" i="8"/>
  <c r="L2661" i="8"/>
  <c r="R2661" i="8"/>
  <c r="F2566" i="8"/>
  <c r="N2566" i="8"/>
  <c r="H2376" i="8"/>
  <c r="N2376" i="8"/>
  <c r="F2376" i="8"/>
  <c r="P2376" i="8"/>
  <c r="R2281" i="8"/>
  <c r="F2186" i="8"/>
  <c r="H2186" i="8"/>
  <c r="N2186" i="8"/>
  <c r="J2091" i="8"/>
  <c r="R2091" i="8"/>
  <c r="R1901" i="8"/>
  <c r="H1806" i="8"/>
  <c r="P1806" i="8"/>
  <c r="J1711" i="8"/>
  <c r="L1521" i="8"/>
  <c r="F1426" i="8"/>
  <c r="P1426" i="8"/>
  <c r="H1236" i="8"/>
  <c r="N1236" i="8"/>
  <c r="R1141" i="8"/>
  <c r="D951" i="8"/>
  <c r="N856" i="8"/>
  <c r="F666" i="8"/>
  <c r="O381" i="8"/>
  <c r="K286" i="8"/>
  <c r="O191" i="8"/>
  <c r="S476" i="8"/>
  <c r="R476" i="8"/>
  <c r="Q476" i="8"/>
  <c r="P476" i="8"/>
  <c r="O476" i="8"/>
  <c r="N476" i="8"/>
  <c r="M476" i="8"/>
  <c r="L476" i="8"/>
  <c r="K476" i="8"/>
  <c r="J476" i="8"/>
  <c r="I476" i="8"/>
  <c r="H476" i="8"/>
  <c r="G476" i="8"/>
  <c r="F476" i="8"/>
  <c r="E476" i="8"/>
  <c r="D476" i="8"/>
  <c r="C476" i="8"/>
  <c r="P2186" i="8" l="1"/>
  <c r="H2661" i="10"/>
  <c r="L951" i="8"/>
  <c r="P342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<sst xmlns="http://schemas.openxmlformats.org/spreadsheetml/2006/main" count="525" uniqueCount="220">
  <si>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</si>
  <si>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</si>
  <si>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</si>
  <si>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</si>
  <si>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</si>
  <si>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</si>
  <si>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</si>
  <si>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</si>
  <si>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</si>
  <si>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</si>
  <si>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</si>
  <si>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</si>
  <si>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</si>
  <si>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</si>
  <si>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</si>
  <si>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</si>
  <si>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</si>
  <si>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</si>
  <si>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</si>
  <si>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</si>
  <si>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</si>
  <si>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</si>
  <si>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</si>
  <si>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</si>
  <si>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</si>
  <si>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</si>
  <si>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</si>
  <si>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</si>
  <si>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</si>
  <si>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</si>
  <si>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</si>
  <si>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</si>
  <si>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</si>
  <si>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</si>
  <si>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</si>
  <si>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</si>
  <si>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</si>
  <si>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</si>
  <si>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</si>
  <si>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</si>
  <si>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</si>
  <si>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</si>
  <si>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</si>
  <si>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</si>
  <si>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</si>
  <si>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</si>
  <si>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</si>
  <si>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</si>
  <si>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</si>
  <si>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</si>
  <si>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</si>
  <si>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</si>
  <si>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</si>
  <si>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</si>
  <si>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</si>
  <si>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</si>
  <si>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</si>
  <si>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</si>
  <si>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</si>
  <si>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</si>
  <si>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</si>
  <si>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</si>
  <si>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</si>
  <si>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</si>
  <si>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</si>
  <si>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</si>
  <si>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</si>
  <si>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</si>
  <si>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</si>
  <si>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</si>
  <si>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</si>
  <si>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</si>
  <si>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</si>
  <si>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</si>
  <si>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</si>
  <si>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</si>
  <si>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</si>
  <si>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</si>
  <si>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</si>
  <si>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</si>
  <si>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</si>
  <si>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</si>
  <si>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</si>
  <si>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</si>
  <si>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</si>
  <si>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</si>
  <si>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</si>
  <si>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</si>
  <si>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</si>
  <si>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</si>
  <si>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</si>
  <si>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</si>
  <si>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</si>
  <si>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</si>
  <si>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</si>
  <si>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</si>
  <si>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</si>
  <si>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</si>
  <si>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</si>
  <si>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</si>
  <si>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</si>
  <si>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</si>
  <si>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</si>
  <si>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</si>
  <si>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</si>
  <si>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</si>
  <si>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</si>
  <si>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</si>
  <si>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</si>
  <si>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</si>
  <si>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</si>
  <si>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</si>
  <si>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</si>
  <si>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</si>
  <si>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</si>
  <si>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</si>
  <si>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</si>
  <si>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</si>
  <si>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</si>
  <si>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</si>
  <si>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</si>
  <si>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</si>
  <si>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</si>
  <si>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</si>
  <si>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</si>
  <si>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</si>
  <si>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</si>
  <si>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</si>
  <si>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</si>
  <si>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</si>
  <si>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</si>
  <si>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</si>
  <si>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</si>
  <si>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</si>
  <si>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</si>
  <si>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</si>
  <si>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</si>
  <si>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</si>
  <si>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</si>
  <si>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</si>
  <si>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</si>
  <si>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</si>
  <si>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</si>
  <si>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</si>
  <si>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</si>
  <si>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</si>
  <si>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</si>
  <si>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</si>
  <si>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</si>
  <si>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</si>
  <si>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</si>
  <si>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</si>
  <si>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</si>
  <si>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</si>
  <si>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</si>
  <si>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</si>
  <si>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</si>
  <si>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</si>
  <si>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</si>
  <si>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</si>
  <si>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</si>
  <si>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</si>
  <si>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</si>
  <si>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</si>
  <si>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</si>
  <si>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</si>
  <si>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</si>
  <si>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</si>
  <si>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</si>
  <si>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</si>
  <si>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</si>
  <si>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</si>
  <si>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</si>
  <si>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</si>
  <si>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</si>
  <si>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</si>
  <si>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</si>
  <si>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</si>
  <si>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</si>
  <si>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</si>
  <si>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</si>
  <si>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</si>
  <si>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</si>
  <si>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</si>
  <si>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</si>
  <si>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</si>
  <si>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</si>
  <si>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</si>
  <si>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</si>
  <si>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</si>
  <si>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</si>
  <si>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</si>
  <si>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</si>
  <si>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</si>
  <si>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</si>
  <si>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</si>
  <si>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</si>
  <si>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</si>
  <si>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</si>
  <si>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</si>
  <si>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</si>
  <si>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</si>
  <si>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</si>
  <si>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</si>
  <si>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</si>
  <si>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</si>
  <si>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</si>
  <si>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</si>
  <si>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</si>
  <si>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</si>
  <si>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</si>
  <si>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</si>
  <si>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</si>
  <si>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</si>
  <si>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</si>
  <si>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</si>
  <si>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</si>
  <si>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</si>
  <si>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</si>
  <si>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Stadtwerke Neustadt (Orla)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</si>
</sst>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 numFmtId="174" formatCode="#,##0.0_ ;[Red]\-#,##0.0\ "/>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13">
    <xf numFmtId="0" fontId="0" fillId="0" borderId="0" xfId="0"/>
    <xf numFmtId="0" fontId="0" fillId="0" borderId="0" xfId="0" applyAlignment="1">
      <alignment wrapText="1"/>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0" fontId="17" fillId="23" borderId="2" xfId="1" applyFont="1" applyFill="1" applyBorder="1" applyAlignment="1" applyProtection="1">
      <alignment horizontal="left" vertical="center" indent="1"/>
    </xf>
    <xf numFmtId="0" fontId="19" fillId="0" borderId="1" xfId="0" applyFont="1" applyBorder="1" applyAlignment="1">
      <alignment horizontal="left" vertical="center" indent="1"/>
    </xf>
    <xf numFmtId="173" fontId="25" fillId="21" borderId="1" xfId="0" applyNumberFormat="1" applyFont="1" applyFill="1" applyBorder="1"/>
    <xf numFmtId="173" fontId="25" fillId="21" borderId="1" xfId="0" applyNumberFormat="1" applyFont="1" applyFill="1" applyBorder="1" applyProtection="1">
      <protection locked="0"/>
    </xf>
    <xf numFmtId="173" fontId="25" fillId="22" borderId="1" xfId="0" applyNumberFormat="1" applyFont="1" applyFill="1" applyBorder="1" applyProtection="1">
      <protection locked="0"/>
    </xf>
    <xf numFmtId="173" fontId="10" fillId="0" borderId="7" xfId="65" applyNumberFormat="1" applyFont="1" applyBorder="1"/>
    <xf numFmtId="173" fontId="10" fillId="0" borderId="1" xfId="65" applyNumberFormat="1" applyFont="1" applyBorder="1"/>
    <xf numFmtId="173" fontId="25" fillId="0" borderId="0" xfId="0" applyNumberFormat="1" applyFont="1"/>
    <xf numFmtId="173" fontId="10" fillId="2" borderId="7" xfId="65" applyNumberFormat="1" applyFont="1" applyFill="1" applyBorder="1"/>
    <xf numFmtId="174" fontId="27" fillId="22" borderId="15"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10001071</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5703125" style="1" customWidth="1"/>
    <col min="3" max="3" width="180.570312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3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33" zoomScale="70" zoomScaleNormal="70" workbookViewId="0">
      <selection activeCell="B35" sqref="B35"/>
    </sheetView>
  </sheetViews>
  <sheetFormatPr baseColWidth="10" defaultColWidth="11.42578125" defaultRowHeight="15.75"/>
  <cols>
    <col min="1" max="1" width="6.42578125" style="40" customWidth="1"/>
    <col min="2" max="2" width="96.140625" style="91" customWidth="1"/>
    <col min="3" max="19" width="16.5703125" style="40" bestFit="1"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112">
        <v>16601.900000000001</v>
      </c>
      <c r="D3" s="112">
        <v>16124.93</v>
      </c>
      <c r="E3" s="112">
        <v>17265.05</v>
      </c>
      <c r="F3" s="112">
        <v>13781</v>
      </c>
      <c r="G3" s="112">
        <v>14663</v>
      </c>
      <c r="H3" s="112">
        <v>19384</v>
      </c>
      <c r="I3" s="112">
        <v>18478</v>
      </c>
      <c r="J3" s="112">
        <v>18552.599999999999</v>
      </c>
      <c r="K3" s="112">
        <v>19413.849999999999</v>
      </c>
      <c r="L3" s="112">
        <v>20075.599999999999</v>
      </c>
      <c r="M3" s="112">
        <v>18163.810000000001</v>
      </c>
      <c r="N3" s="112">
        <v>20415.95</v>
      </c>
      <c r="O3" s="22">
        <v>24118.77</v>
      </c>
      <c r="P3" s="22">
        <v>20797.810000000001</v>
      </c>
      <c r="Q3" s="22">
        <v>23803.69</v>
      </c>
      <c r="R3" s="22">
        <v>25993.42</v>
      </c>
      <c r="S3" s="22">
        <v>25000.65</v>
      </c>
    </row>
    <row r="4" spans="1:19" ht="18.75" customHeight="1">
      <c r="A4" s="78">
        <v>2</v>
      </c>
      <c r="B4" s="81" t="s">
        <v>31</v>
      </c>
      <c r="C4" s="22">
        <v>9.81</v>
      </c>
      <c r="D4" s="22">
        <v>9.33</v>
      </c>
      <c r="E4" s="22">
        <v>9.48</v>
      </c>
      <c r="F4" s="22">
        <v>7.86</v>
      </c>
      <c r="G4" s="22">
        <v>8.6999999999999993</v>
      </c>
      <c r="H4" s="22">
        <v>11.31</v>
      </c>
      <c r="I4" s="22">
        <v>10.130000000000001</v>
      </c>
      <c r="J4" s="22">
        <v>10.16</v>
      </c>
      <c r="K4" s="22">
        <v>10.62</v>
      </c>
      <c r="L4" s="22">
        <v>10.46</v>
      </c>
      <c r="M4" s="22">
        <v>11.14</v>
      </c>
      <c r="N4" s="22">
        <v>11.55</v>
      </c>
      <c r="O4" s="22">
        <v>11.1</v>
      </c>
      <c r="P4" s="22">
        <v>9.5299999999999994</v>
      </c>
      <c r="Q4" s="22">
        <v>10.93</v>
      </c>
      <c r="R4" s="22">
        <v>11.91</v>
      </c>
      <c r="S4" s="22">
        <v>13.57</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2781226.29</v>
      </c>
      <c r="D6" s="23">
        <v>2506916.46</v>
      </c>
      <c r="E6" s="23">
        <v>2347313.6800000002</v>
      </c>
      <c r="F6" s="23">
        <v>2257827.6</v>
      </c>
      <c r="G6" s="23">
        <v>2216745.58</v>
      </c>
      <c r="H6" s="23">
        <v>2323995.4700000002</v>
      </c>
      <c r="I6" s="23">
        <v>2725286.81</v>
      </c>
      <c r="J6" s="23">
        <v>2962148</v>
      </c>
      <c r="K6" s="23">
        <v>3824950</v>
      </c>
      <c r="L6" s="23">
        <v>3771871.05</v>
      </c>
      <c r="M6" s="23">
        <v>4146852.74</v>
      </c>
      <c r="N6" s="23">
        <v>4432598.12</v>
      </c>
      <c r="O6" s="23">
        <v>4127864.92</v>
      </c>
      <c r="P6" s="23">
        <v>4373533.04</v>
      </c>
      <c r="Q6" s="23">
        <v>4490867.7</v>
      </c>
      <c r="R6" s="23">
        <v>4449725.3499999996</v>
      </c>
      <c r="S6" s="23">
        <v>4223478.3499999996</v>
      </c>
    </row>
    <row r="7" spans="1:19" ht="18.75" customHeight="1">
      <c r="A7" s="80" t="s">
        <v>75</v>
      </c>
      <c r="B7" s="81" t="s">
        <v>158</v>
      </c>
      <c r="C7" s="23">
        <v>91414.94</v>
      </c>
      <c r="D7" s="23">
        <v>119063.45000000001</v>
      </c>
      <c r="E7" s="23">
        <v>227735.86</v>
      </c>
      <c r="F7" s="23">
        <v>508745.18000000005</v>
      </c>
      <c r="G7" s="23">
        <v>428007.32</v>
      </c>
      <c r="H7" s="23">
        <v>407627.69</v>
      </c>
      <c r="I7" s="23">
        <v>759225.82000000007</v>
      </c>
      <c r="J7" s="23">
        <v>979283</v>
      </c>
      <c r="K7" s="23">
        <v>1013666.35</v>
      </c>
      <c r="L7" s="23">
        <v>1001340.34</v>
      </c>
      <c r="M7" s="23">
        <v>1061094.8899999999</v>
      </c>
      <c r="N7" s="23">
        <v>1094020.5299999998</v>
      </c>
      <c r="O7" s="23">
        <v>1124214.3899999999</v>
      </c>
      <c r="P7" s="23">
        <v>1199709.83</v>
      </c>
      <c r="Q7" s="23">
        <v>1243625.3400000001</v>
      </c>
      <c r="R7" s="23">
        <v>1061736.26</v>
      </c>
      <c r="S7" s="23">
        <v>984064.32000000007</v>
      </c>
    </row>
    <row r="8" spans="1:19" ht="18.75" customHeight="1">
      <c r="A8" s="80" t="s">
        <v>88</v>
      </c>
      <c r="B8" s="81" t="s">
        <v>159</v>
      </c>
      <c r="C8" s="23">
        <v>218986.53</v>
      </c>
      <c r="D8" s="23">
        <v>214338.86</v>
      </c>
      <c r="E8" s="23">
        <v>213389.55</v>
      </c>
      <c r="F8" s="23">
        <v>209248.56</v>
      </c>
      <c r="G8" s="23">
        <v>219152.31</v>
      </c>
      <c r="H8" s="23">
        <v>211772.83</v>
      </c>
      <c r="I8" s="23">
        <v>214592.55</v>
      </c>
      <c r="J8" s="23">
        <v>227664.69</v>
      </c>
      <c r="K8" s="23">
        <v>213801.03</v>
      </c>
      <c r="L8" s="23">
        <v>208069.02</v>
      </c>
      <c r="M8" s="23">
        <v>212394</v>
      </c>
      <c r="N8" s="23">
        <v>210875.22</v>
      </c>
      <c r="O8" s="23">
        <v>205245.56</v>
      </c>
      <c r="P8" s="23">
        <v>202441.42</v>
      </c>
      <c r="Q8" s="23">
        <v>197719.81</v>
      </c>
      <c r="R8" s="23">
        <v>200734.99</v>
      </c>
      <c r="S8" s="23">
        <v>184696.4</v>
      </c>
    </row>
    <row r="9" spans="1:19">
      <c r="A9" s="80" t="s">
        <v>99</v>
      </c>
      <c r="B9" s="81" t="s">
        <v>86</v>
      </c>
      <c r="C9" s="23">
        <v>2689811.35</v>
      </c>
      <c r="D9" s="23">
        <v>2387853.0099999998</v>
      </c>
      <c r="E9" s="23">
        <v>2119577.8200000003</v>
      </c>
      <c r="F9" s="23">
        <v>1749082.42</v>
      </c>
      <c r="G9" s="23">
        <v>1788738.26</v>
      </c>
      <c r="H9" s="23">
        <v>1916367.7800000003</v>
      </c>
      <c r="I9" s="23">
        <v>1966060.99</v>
      </c>
      <c r="J9" s="23">
        <v>1982865</v>
      </c>
      <c r="K9" s="23">
        <v>2811283.65</v>
      </c>
      <c r="L9" s="23">
        <v>2770530.71</v>
      </c>
      <c r="M9" s="23">
        <v>3085757.8500000006</v>
      </c>
      <c r="N9" s="23">
        <v>3338577.5900000003</v>
      </c>
      <c r="O9" s="23">
        <v>3003650.5300000003</v>
      </c>
      <c r="P9" s="23">
        <v>3173823.21</v>
      </c>
      <c r="Q9" s="23">
        <v>3247242.3600000003</v>
      </c>
      <c r="R9" s="23">
        <v>3387989.09</v>
      </c>
      <c r="S9" s="23">
        <v>3239414.0299999993</v>
      </c>
    </row>
    <row r="10" spans="1:19" ht="30">
      <c r="A10" s="78">
        <v>2</v>
      </c>
      <c r="B10" s="81"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19" ht="18.75" customHeight="1">
      <c r="A11" s="78">
        <v>3</v>
      </c>
      <c r="B11" s="81" t="s">
        <v>58</v>
      </c>
      <c r="C11" s="23">
        <v>572.54</v>
      </c>
      <c r="D11" s="23">
        <v>1616.7</v>
      </c>
      <c r="E11" s="23">
        <v>1517.2</v>
      </c>
      <c r="F11" s="23">
        <v>16013.56</v>
      </c>
      <c r="G11" s="23">
        <v>22557.94</v>
      </c>
      <c r="H11" s="23">
        <v>35792.78</v>
      </c>
      <c r="I11" s="23">
        <v>22992.99</v>
      </c>
      <c r="J11" s="23">
        <v>18108.810000000001</v>
      </c>
      <c r="K11" s="23">
        <v>11488.53</v>
      </c>
      <c r="L11" s="23">
        <v>4272.83</v>
      </c>
      <c r="M11" s="23">
        <v>19106.400000000001</v>
      </c>
      <c r="N11" s="23">
        <v>10818.8</v>
      </c>
      <c r="O11" s="23">
        <v>17681.45</v>
      </c>
      <c r="P11" s="23">
        <v>3985.93</v>
      </c>
      <c r="Q11" s="23">
        <v>9033.66</v>
      </c>
      <c r="R11" s="23">
        <v>2272.16</v>
      </c>
      <c r="S11" s="23">
        <v>9355.7099999999991</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1216926.9000000001</v>
      </c>
      <c r="D13" s="23">
        <v>1147143.6599999999</v>
      </c>
      <c r="E13" s="23">
        <v>1078232.4200000002</v>
      </c>
      <c r="F13" s="23">
        <v>977009.4</v>
      </c>
      <c r="G13" s="23">
        <v>1257509.9000000001</v>
      </c>
      <c r="H13" s="23">
        <v>1254597.99</v>
      </c>
      <c r="I13" s="23">
        <v>1402021.13</v>
      </c>
      <c r="J13" s="23">
        <v>1490001.83</v>
      </c>
      <c r="K13" s="23">
        <v>1131182.05</v>
      </c>
      <c r="L13" s="23">
        <v>1201943.42</v>
      </c>
      <c r="M13" s="23">
        <v>1421631.63</v>
      </c>
      <c r="N13" s="23">
        <v>1736536.1400000001</v>
      </c>
      <c r="O13" s="23">
        <v>1405714.8000000003</v>
      </c>
      <c r="P13" s="23">
        <v>1340730.7100000002</v>
      </c>
      <c r="Q13" s="23">
        <v>1458529.9500000002</v>
      </c>
      <c r="R13" s="23">
        <v>1444946.71</v>
      </c>
      <c r="S13" s="23">
        <v>1344762.7</v>
      </c>
    </row>
    <row r="14" spans="1:19" ht="30">
      <c r="A14" s="80" t="s">
        <v>75</v>
      </c>
      <c r="B14" s="81" t="s">
        <v>80</v>
      </c>
      <c r="C14" s="23">
        <v>1069461.0900000001</v>
      </c>
      <c r="D14" s="23">
        <v>1065381.93</v>
      </c>
      <c r="E14" s="23">
        <v>938838.72</v>
      </c>
      <c r="F14" s="23">
        <v>912375.38</v>
      </c>
      <c r="G14" s="23">
        <v>1050330.82</v>
      </c>
      <c r="H14" s="23">
        <v>1078019.7</v>
      </c>
      <c r="I14" s="23">
        <v>1002318.42</v>
      </c>
      <c r="J14" s="23">
        <v>1145468.5900000001</v>
      </c>
      <c r="K14" s="23">
        <v>993760.24</v>
      </c>
      <c r="L14" s="23">
        <v>1062348.32</v>
      </c>
      <c r="M14" s="23">
        <v>1299577.53</v>
      </c>
      <c r="N14" s="23">
        <v>1584530.7</v>
      </c>
      <c r="O14" s="23">
        <v>1286641.1100000001</v>
      </c>
      <c r="P14" s="23">
        <v>1169295</v>
      </c>
      <c r="Q14" s="23">
        <v>1229783.55</v>
      </c>
      <c r="R14" s="23">
        <v>1290055.8700000001</v>
      </c>
      <c r="S14" s="23">
        <v>1282326.67</v>
      </c>
    </row>
    <row r="15" spans="1:19" ht="18.75" customHeight="1">
      <c r="A15" s="80" t="s">
        <v>88</v>
      </c>
      <c r="B15" s="81" t="s">
        <v>89</v>
      </c>
      <c r="C15" s="23">
        <v>0</v>
      </c>
      <c r="D15" s="23">
        <v>0</v>
      </c>
      <c r="E15" s="23">
        <v>0</v>
      </c>
      <c r="F15" s="23">
        <v>0</v>
      </c>
      <c r="G15" s="23">
        <v>0</v>
      </c>
      <c r="H15" s="23">
        <v>41640.39</v>
      </c>
      <c r="I15" s="23">
        <v>64882.32</v>
      </c>
      <c r="J15" s="23">
        <v>83318.53</v>
      </c>
      <c r="K15" s="23">
        <v>57613.599999999999</v>
      </c>
      <c r="L15" s="23">
        <v>59100.91</v>
      </c>
      <c r="M15" s="23">
        <v>8080.78</v>
      </c>
      <c r="N15" s="23">
        <v>64675.57</v>
      </c>
      <c r="O15" s="23">
        <v>8378.06</v>
      </c>
      <c r="P15" s="23">
        <v>31318.93</v>
      </c>
      <c r="Q15" s="23">
        <v>50442.13</v>
      </c>
      <c r="R15" s="23">
        <v>16972.919999999998</v>
      </c>
      <c r="S15" s="23">
        <v>15.84</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460768.1</v>
      </c>
      <c r="D17" s="23">
        <v>427393.39</v>
      </c>
      <c r="E17" s="23">
        <v>552480.06000000006</v>
      </c>
      <c r="F17" s="23">
        <v>414247.6</v>
      </c>
      <c r="G17" s="23">
        <v>425467.54</v>
      </c>
      <c r="H17" s="23">
        <v>600296.68999999994</v>
      </c>
      <c r="I17" s="23">
        <v>555197.74</v>
      </c>
      <c r="J17" s="23">
        <v>549970.27</v>
      </c>
      <c r="K17" s="23">
        <v>591443.6</v>
      </c>
      <c r="L17" s="23">
        <v>645521.22</v>
      </c>
      <c r="M17" s="23">
        <v>638310.75</v>
      </c>
      <c r="N17" s="23">
        <v>701502</v>
      </c>
      <c r="O17" s="23">
        <v>668433.19999999995</v>
      </c>
      <c r="P17" s="23">
        <v>595862.93999999994</v>
      </c>
      <c r="Q17" s="23">
        <v>665633.81999999995</v>
      </c>
      <c r="R17" s="23">
        <v>794511.58</v>
      </c>
      <c r="S17" s="23">
        <v>758326.45</v>
      </c>
    </row>
    <row r="18" spans="1:19" ht="18.75" customHeight="1">
      <c r="A18" s="82">
        <v>2</v>
      </c>
      <c r="B18" s="81" t="s">
        <v>38</v>
      </c>
      <c r="C18" s="23">
        <v>208258.98</v>
      </c>
      <c r="D18" s="23">
        <v>187069.8</v>
      </c>
      <c r="E18" s="23">
        <v>95537.16</v>
      </c>
      <c r="F18" s="23">
        <v>153561.07999999999</v>
      </c>
      <c r="G18" s="23">
        <v>59547.12</v>
      </c>
      <c r="H18" s="23">
        <v>117703.54</v>
      </c>
      <c r="I18" s="23">
        <v>43885.1</v>
      </c>
      <c r="J18" s="23">
        <v>62668.37</v>
      </c>
      <c r="K18" s="23">
        <v>78620.17</v>
      </c>
      <c r="L18" s="23">
        <v>112131.02</v>
      </c>
      <c r="M18" s="23">
        <v>526967.06000000006</v>
      </c>
      <c r="N18" s="23">
        <v>296057.15000000002</v>
      </c>
      <c r="O18" s="23">
        <v>306870.27</v>
      </c>
      <c r="P18" s="23">
        <v>350444.9</v>
      </c>
      <c r="Q18" s="23">
        <v>307953.59999999998</v>
      </c>
      <c r="R18" s="23">
        <v>357738.46</v>
      </c>
      <c r="S18" s="23">
        <v>278004.90000000002</v>
      </c>
    </row>
    <row r="19" spans="1:19" ht="18.75" customHeight="1">
      <c r="A19" s="80" t="s">
        <v>96</v>
      </c>
      <c r="B19" s="81" t="s">
        <v>39</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row>
    <row r="20" spans="1:19" ht="30">
      <c r="A20" s="80" t="s">
        <v>97</v>
      </c>
      <c r="B20" s="81" t="s">
        <v>79</v>
      </c>
      <c r="C20" s="23">
        <v>0</v>
      </c>
      <c r="D20" s="23">
        <v>0</v>
      </c>
      <c r="E20" s="23">
        <v>0</v>
      </c>
      <c r="F20" s="23">
        <v>0</v>
      </c>
      <c r="G20" s="23">
        <v>0</v>
      </c>
      <c r="H20" s="23">
        <v>0</v>
      </c>
      <c r="I20" s="23">
        <v>0</v>
      </c>
      <c r="J20" s="23">
        <v>0</v>
      </c>
      <c r="K20" s="23">
        <v>0</v>
      </c>
      <c r="L20" s="23">
        <v>0</v>
      </c>
      <c r="M20" s="23">
        <v>0</v>
      </c>
      <c r="N20" s="23">
        <v>0</v>
      </c>
      <c r="O20" s="23">
        <v>0</v>
      </c>
      <c r="P20" s="23">
        <v>0</v>
      </c>
      <c r="Q20" s="23">
        <v>0</v>
      </c>
      <c r="R20" s="23">
        <v>0</v>
      </c>
      <c r="S20" s="23">
        <v>0</v>
      </c>
    </row>
    <row r="21" spans="1:19" ht="18.75" customHeight="1">
      <c r="A21" s="78">
        <v>3</v>
      </c>
      <c r="B21" s="81" t="s">
        <v>40</v>
      </c>
      <c r="C21" s="23">
        <v>601706.88</v>
      </c>
      <c r="D21" s="23">
        <v>443329.16</v>
      </c>
      <c r="E21" s="23">
        <v>445308.83</v>
      </c>
      <c r="F21" s="23">
        <v>860363.09000000008</v>
      </c>
      <c r="G21" s="23">
        <v>430008.72</v>
      </c>
      <c r="H21" s="23">
        <v>421741.92</v>
      </c>
      <c r="I21" s="23">
        <v>462272.8</v>
      </c>
      <c r="J21" s="23">
        <v>380978.69</v>
      </c>
      <c r="K21" s="23">
        <v>451114.01</v>
      </c>
      <c r="L21" s="23">
        <v>405330.37</v>
      </c>
      <c r="M21" s="23">
        <v>238329.84</v>
      </c>
      <c r="N21" s="23">
        <v>221550.39</v>
      </c>
      <c r="O21" s="23">
        <v>259486.41</v>
      </c>
      <c r="P21" s="23">
        <v>309557.81</v>
      </c>
      <c r="Q21" s="23">
        <v>277046.5</v>
      </c>
      <c r="R21" s="23">
        <v>285079.56</v>
      </c>
      <c r="S21" s="23">
        <v>287942.43</v>
      </c>
    </row>
    <row r="22" spans="1:19" ht="18.75" customHeight="1">
      <c r="A22" s="80" t="s">
        <v>98</v>
      </c>
      <c r="B22" s="81" t="s">
        <v>57</v>
      </c>
      <c r="C22" s="23">
        <v>218986.53</v>
      </c>
      <c r="D22" s="23">
        <v>214338.86</v>
      </c>
      <c r="E22" s="23">
        <v>213389.55</v>
      </c>
      <c r="F22" s="23">
        <v>209248.56</v>
      </c>
      <c r="G22" s="23">
        <v>219152.31</v>
      </c>
      <c r="H22" s="23">
        <v>211772.83</v>
      </c>
      <c r="I22" s="23">
        <v>214592.55</v>
      </c>
      <c r="J22" s="23">
        <v>227664.69</v>
      </c>
      <c r="K22" s="23">
        <v>213801.03</v>
      </c>
      <c r="L22" s="23">
        <v>208069.02</v>
      </c>
      <c r="M22" s="23">
        <v>0</v>
      </c>
      <c r="N22" s="23">
        <v>0</v>
      </c>
      <c r="O22" s="23">
        <v>0</v>
      </c>
      <c r="P22" s="23">
        <v>0</v>
      </c>
      <c r="Q22" s="23">
        <v>0</v>
      </c>
      <c r="R22" s="23">
        <v>0</v>
      </c>
      <c r="S22" s="23">
        <v>0</v>
      </c>
    </row>
    <row r="23" spans="1:19"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8">
        <v>4</v>
      </c>
      <c r="B24" s="81" t="s">
        <v>41</v>
      </c>
      <c r="C24" s="23">
        <v>209130.6</v>
      </c>
      <c r="D24" s="23">
        <v>200389.64</v>
      </c>
      <c r="E24" s="23">
        <v>168608.83</v>
      </c>
      <c r="F24" s="23">
        <v>156394.92000000001</v>
      </c>
      <c r="G24" s="23">
        <v>156733.76000000001</v>
      </c>
      <c r="H24" s="23">
        <v>198230.45</v>
      </c>
      <c r="I24" s="23">
        <v>220173.87</v>
      </c>
      <c r="J24" s="23">
        <v>254433.95</v>
      </c>
      <c r="K24" s="23">
        <v>233217.19</v>
      </c>
      <c r="L24" s="23">
        <v>242590.31</v>
      </c>
      <c r="M24" s="23">
        <v>268096.76</v>
      </c>
      <c r="N24" s="23">
        <v>277367.90000000002</v>
      </c>
      <c r="O24" s="23">
        <v>293574.86</v>
      </c>
      <c r="P24" s="23">
        <v>263051.89</v>
      </c>
      <c r="Q24" s="23">
        <v>271316</v>
      </c>
      <c r="R24" s="23">
        <v>259832.21</v>
      </c>
      <c r="S24" s="23">
        <v>237590.11</v>
      </c>
    </row>
    <row r="25" spans="1:19" ht="18.75" customHeight="1">
      <c r="A25" s="78">
        <v>5</v>
      </c>
      <c r="B25" s="81" t="s">
        <v>42</v>
      </c>
      <c r="C25" s="23">
        <v>17896.45</v>
      </c>
      <c r="D25" s="23">
        <v>24437.61</v>
      </c>
      <c r="E25" s="23">
        <v>38355.22</v>
      </c>
      <c r="F25" s="23">
        <v>10606.1</v>
      </c>
      <c r="G25" s="23">
        <v>29752.37</v>
      </c>
      <c r="H25" s="23">
        <v>27841.42</v>
      </c>
      <c r="I25" s="23">
        <v>5761.04</v>
      </c>
      <c r="J25" s="23">
        <v>4507.6899999999996</v>
      </c>
      <c r="K25" s="23">
        <v>3835.38</v>
      </c>
      <c r="L25" s="23">
        <v>2639</v>
      </c>
      <c r="M25" s="23">
        <v>2249.21</v>
      </c>
      <c r="N25" s="23">
        <v>2436.81</v>
      </c>
      <c r="O25" s="23">
        <v>2256.3000000000002</v>
      </c>
      <c r="P25" s="23">
        <v>2552.2800000000002</v>
      </c>
      <c r="Q25" s="23">
        <v>2374.5500000000002</v>
      </c>
      <c r="R25" s="23">
        <v>2100.12</v>
      </c>
      <c r="S25" s="23">
        <v>1694.15</v>
      </c>
    </row>
    <row r="26" spans="1:19" ht="18.75" customHeight="1">
      <c r="A26" s="78">
        <v>6</v>
      </c>
      <c r="B26" s="81" t="s">
        <v>43</v>
      </c>
      <c r="C26" s="23">
        <v>2015.15</v>
      </c>
      <c r="D26" s="23">
        <v>0</v>
      </c>
      <c r="E26" s="23">
        <v>0</v>
      </c>
      <c r="F26" s="23">
        <v>34457.839999999997</v>
      </c>
      <c r="G26" s="23">
        <v>24817</v>
      </c>
      <c r="H26" s="23">
        <v>0</v>
      </c>
      <c r="I26" s="23">
        <v>12415.08</v>
      </c>
      <c r="J26" s="23">
        <v>157.47999999999999</v>
      </c>
      <c r="K26" s="23">
        <v>625.99</v>
      </c>
      <c r="L26" s="23">
        <v>27.88</v>
      </c>
      <c r="M26" s="23">
        <v>0</v>
      </c>
      <c r="N26" s="23">
        <v>0</v>
      </c>
      <c r="O26" s="23">
        <v>1323.99</v>
      </c>
      <c r="P26" s="23">
        <v>0</v>
      </c>
      <c r="Q26" s="23">
        <v>0</v>
      </c>
      <c r="R26" s="23">
        <v>0</v>
      </c>
      <c r="S26" s="23">
        <v>0</v>
      </c>
    </row>
    <row r="27" spans="1:19" ht="18.75" customHeight="1">
      <c r="A27" s="78">
        <v>7</v>
      </c>
      <c r="B27" s="81" t="s">
        <v>60</v>
      </c>
      <c r="C27" s="23">
        <v>69464.850000000006</v>
      </c>
      <c r="D27" s="23">
        <v>18631.32</v>
      </c>
      <c r="E27" s="23">
        <v>56433.47</v>
      </c>
      <c r="F27" s="23">
        <v>70848.42</v>
      </c>
      <c r="G27" s="23">
        <v>296557.16000000003</v>
      </c>
      <c r="H27" s="23">
        <v>318115.82</v>
      </c>
      <c r="I27" s="23">
        <v>58276.71</v>
      </c>
      <c r="J27" s="23">
        <v>64810</v>
      </c>
      <c r="K27" s="23">
        <v>36129.129999999997</v>
      </c>
      <c r="L27" s="23">
        <v>30361.919999999998</v>
      </c>
      <c r="M27" s="23">
        <v>36411.160000000003</v>
      </c>
      <c r="N27" s="23">
        <v>4259.6000000000004</v>
      </c>
      <c r="O27" s="23">
        <v>14286.3</v>
      </c>
      <c r="P27" s="23">
        <v>13619.54</v>
      </c>
      <c r="Q27" s="23">
        <v>8645.9</v>
      </c>
      <c r="R27" s="23">
        <v>3421.01</v>
      </c>
      <c r="S27" s="23">
        <v>27731.72</v>
      </c>
    </row>
    <row r="28" spans="1:19" ht="18.75" customHeight="1">
      <c r="A28" s="83" t="s">
        <v>104</v>
      </c>
      <c r="B28" s="87" t="s">
        <v>165</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1056630.4100000001</v>
      </c>
      <c r="D31" s="23">
        <v>789066.94000000006</v>
      </c>
      <c r="E31" s="23">
        <v>551126.01</v>
      </c>
      <c r="F31" s="23">
        <v>533294.45000000007</v>
      </c>
      <c r="G31" s="23">
        <v>1341975.534232669</v>
      </c>
      <c r="H31" s="23">
        <v>1977472.36</v>
      </c>
      <c r="I31" s="23">
        <v>2053410.5700000003</v>
      </c>
      <c r="J31" s="23">
        <v>1408019.5532605997</v>
      </c>
      <c r="K31" s="23">
        <v>2131561.77</v>
      </c>
      <c r="L31" s="23">
        <v>2361345.21</v>
      </c>
      <c r="M31" s="23">
        <v>2957658.47</v>
      </c>
      <c r="N31" s="23">
        <v>3002545.5</v>
      </c>
      <c r="O31" s="23">
        <v>3300261.9</v>
      </c>
      <c r="P31" s="23">
        <v>3337507.46</v>
      </c>
      <c r="Q31" s="23">
        <v>3580060.52</v>
      </c>
      <c r="R31" s="23">
        <v>3425876.27</v>
      </c>
      <c r="S31" s="23">
        <v>3014504.77</v>
      </c>
    </row>
    <row r="32" spans="1:19" ht="18.75" customHeight="1">
      <c r="A32" s="56" t="s">
        <v>75</v>
      </c>
      <c r="B32" s="89" t="s">
        <v>167</v>
      </c>
      <c r="C32" s="23"/>
      <c r="D32" s="23"/>
      <c r="E32" s="23"/>
      <c r="F32" s="23"/>
      <c r="G32" s="23"/>
      <c r="H32" s="23"/>
      <c r="I32" s="23"/>
      <c r="J32" s="23"/>
      <c r="K32" s="23"/>
      <c r="L32" s="23"/>
      <c r="M32" s="23"/>
      <c r="N32" s="23"/>
      <c r="O32" s="23"/>
      <c r="P32" s="23"/>
      <c r="Q32" s="23"/>
      <c r="R32" s="23"/>
      <c r="S32" s="23"/>
    </row>
    <row r="33" spans="1:19" ht="18.75" customHeight="1">
      <c r="A33" s="56" t="s">
        <v>88</v>
      </c>
      <c r="B33" s="89" t="s">
        <v>168</v>
      </c>
      <c r="C33" s="23"/>
      <c r="D33" s="23"/>
      <c r="E33" s="23"/>
      <c r="F33" s="23"/>
      <c r="G33" s="23"/>
      <c r="H33" s="23"/>
      <c r="I33" s="23"/>
      <c r="J33" s="23"/>
      <c r="K33" s="23"/>
      <c r="L33" s="23"/>
      <c r="M33" s="23"/>
      <c r="N33" s="23"/>
      <c r="O33" s="23"/>
      <c r="P33" s="23"/>
      <c r="Q33" s="23"/>
      <c r="R33" s="23"/>
      <c r="S33" s="23"/>
    </row>
    <row r="34" spans="1:19" ht="18.75" customHeight="1">
      <c r="A34" s="56" t="s">
        <v>99</v>
      </c>
      <c r="B34" s="89" t="s">
        <v>169</v>
      </c>
      <c r="C34" s="23"/>
      <c r="D34" s="23"/>
      <c r="E34" s="23"/>
      <c r="F34" s="23"/>
      <c r="G34" s="23"/>
      <c r="H34" s="23"/>
      <c r="I34" s="23"/>
      <c r="J34" s="23"/>
      <c r="K34" s="23"/>
      <c r="L34" s="23"/>
      <c r="M34" s="23"/>
      <c r="N34" s="23"/>
      <c r="O34" s="23"/>
      <c r="P34" s="23"/>
      <c r="Q34" s="23"/>
      <c r="R34" s="23"/>
      <c r="S34" s="23"/>
    </row>
    <row r="35" spans="1:19" ht="18.75" customHeight="1">
      <c r="A35" s="56" t="s">
        <v>100</v>
      </c>
      <c r="B35" s="89" t="s">
        <v>170</v>
      </c>
      <c r="C35" s="23"/>
      <c r="D35" s="23"/>
      <c r="E35" s="23"/>
      <c r="F35" s="23"/>
      <c r="G35" s="23"/>
      <c r="H35" s="23"/>
      <c r="I35" s="23"/>
      <c r="J35" s="23"/>
      <c r="K35" s="23"/>
      <c r="L35" s="23"/>
      <c r="M35" s="23"/>
      <c r="N35" s="23"/>
      <c r="O35" s="23"/>
      <c r="P35" s="23"/>
      <c r="Q35" s="23"/>
      <c r="R35" s="23"/>
      <c r="S35" s="23"/>
    </row>
    <row r="36" spans="1:19" ht="18.75" customHeight="1">
      <c r="A36" s="56" t="s">
        <v>101</v>
      </c>
      <c r="B36" s="89" t="s">
        <v>171</v>
      </c>
      <c r="C36" s="23"/>
      <c r="D36" s="23"/>
      <c r="E36" s="23"/>
      <c r="F36" s="23"/>
      <c r="G36" s="23"/>
      <c r="H36" s="23"/>
      <c r="I36" s="23"/>
      <c r="J36" s="23"/>
      <c r="K36" s="23"/>
      <c r="L36" s="23"/>
      <c r="M36" s="23"/>
      <c r="N36" s="23"/>
      <c r="O36" s="23"/>
      <c r="P36" s="23"/>
      <c r="Q36" s="23"/>
      <c r="R36" s="23"/>
      <c r="S36" s="23"/>
    </row>
    <row r="37" spans="1:19" ht="18.75" customHeight="1">
      <c r="A37" s="44">
        <v>2</v>
      </c>
      <c r="B37" s="89" t="s">
        <v>172</v>
      </c>
      <c r="C37" s="23">
        <v>109907.74</v>
      </c>
      <c r="D37" s="23">
        <v>136968.56</v>
      </c>
      <c r="E37" s="23">
        <v>166767.66</v>
      </c>
      <c r="F37" s="23">
        <v>661469.98</v>
      </c>
      <c r="G37" s="23">
        <v>399894.37</v>
      </c>
      <c r="H37" s="23">
        <v>57186.41</v>
      </c>
      <c r="I37" s="23">
        <v>393429.92</v>
      </c>
      <c r="J37" s="23">
        <v>809365.72</v>
      </c>
      <c r="K37" s="23">
        <v>769367.58</v>
      </c>
      <c r="L37" s="23">
        <v>268024.59999999998</v>
      </c>
      <c r="M37" s="23">
        <v>179398.75</v>
      </c>
      <c r="N37" s="23">
        <v>213832.87</v>
      </c>
      <c r="O37" s="23">
        <v>159431.32</v>
      </c>
      <c r="P37" s="23">
        <v>175460.22</v>
      </c>
      <c r="Q37" s="23">
        <v>146199.87</v>
      </c>
      <c r="R37" s="23">
        <v>170910.77</v>
      </c>
      <c r="S37" s="23">
        <v>82697.69</v>
      </c>
    </row>
    <row r="38" spans="1:19" ht="18.75" customHeight="1">
      <c r="A38" s="44">
        <v>3</v>
      </c>
      <c r="B38" s="89" t="s">
        <v>173</v>
      </c>
      <c r="C38" s="23">
        <v>427542.59</v>
      </c>
      <c r="D38" s="23">
        <v>543652.56999999995</v>
      </c>
      <c r="E38" s="23">
        <v>521929.28</v>
      </c>
      <c r="F38" s="23">
        <v>333052.2</v>
      </c>
      <c r="G38" s="23">
        <v>114044.96</v>
      </c>
      <c r="H38" s="23">
        <v>269634.07</v>
      </c>
      <c r="I38" s="23">
        <v>431763.64</v>
      </c>
      <c r="J38" s="23">
        <v>494231.19</v>
      </c>
      <c r="K38" s="23">
        <v>17155.810000000001</v>
      </c>
      <c r="L38" s="23">
        <v>-29060.98</v>
      </c>
      <c r="M38" s="23">
        <v>53150.64</v>
      </c>
      <c r="N38" s="23">
        <v>63574.49</v>
      </c>
      <c r="O38" s="23">
        <v>21371.34</v>
      </c>
      <c r="P38" s="23">
        <v>65545.429999999993</v>
      </c>
      <c r="Q38" s="23">
        <v>54854.58</v>
      </c>
      <c r="R38" s="23">
        <v>47667.69</v>
      </c>
      <c r="S38" s="23">
        <v>741891.77</v>
      </c>
    </row>
    <row r="39" spans="1:19" ht="18.75" customHeight="1">
      <c r="A39" s="44">
        <v>4</v>
      </c>
      <c r="B39" s="89" t="s">
        <v>174</v>
      </c>
      <c r="C39" s="23">
        <v>0</v>
      </c>
      <c r="D39" s="23">
        <v>0</v>
      </c>
      <c r="E39" s="23">
        <v>0</v>
      </c>
      <c r="F39" s="23">
        <v>0</v>
      </c>
      <c r="G39" s="23">
        <v>0</v>
      </c>
      <c r="H39" s="23">
        <v>0</v>
      </c>
      <c r="I39" s="23">
        <v>0</v>
      </c>
      <c r="J39" s="23">
        <v>0</v>
      </c>
      <c r="K39" s="23">
        <v>0</v>
      </c>
      <c r="L39" s="23">
        <v>0</v>
      </c>
      <c r="M39" s="23">
        <v>0</v>
      </c>
      <c r="N39" s="23">
        <v>0</v>
      </c>
      <c r="O39" s="23">
        <v>0</v>
      </c>
      <c r="P39" s="23">
        <v>0</v>
      </c>
      <c r="Q39" s="23">
        <v>0</v>
      </c>
      <c r="R39" s="23">
        <v>0</v>
      </c>
      <c r="S39" s="23">
        <v>0</v>
      </c>
    </row>
    <row r="40" spans="1:19" ht="18.75" customHeight="1">
      <c r="A40" s="44">
        <v>5</v>
      </c>
      <c r="B40" s="89" t="s">
        <v>175</v>
      </c>
      <c r="C40" s="45"/>
      <c r="D40" s="45"/>
      <c r="E40" s="45"/>
      <c r="F40" s="45"/>
      <c r="G40" s="45"/>
      <c r="H40" s="45"/>
      <c r="I40" s="45"/>
      <c r="J40" s="45"/>
      <c r="K40" s="45"/>
      <c r="L40" s="45"/>
      <c r="M40" s="45"/>
      <c r="N40" s="45"/>
      <c r="O40" s="45"/>
      <c r="P40" s="45"/>
      <c r="Q40" s="45"/>
      <c r="R40" s="45"/>
      <c r="S40" s="45"/>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c r="D42" s="45"/>
      <c r="E42" s="45"/>
      <c r="F42" s="45"/>
      <c r="G42" s="45"/>
      <c r="H42" s="45"/>
      <c r="I42" s="45"/>
      <c r="J42" s="45"/>
      <c r="K42" s="45"/>
      <c r="L42" s="45"/>
      <c r="M42" s="45"/>
      <c r="N42" s="45"/>
      <c r="O42" s="45"/>
      <c r="P42" s="45"/>
      <c r="Q42" s="45"/>
      <c r="R42" s="45"/>
      <c r="S42" s="45"/>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v>0</v>
      </c>
      <c r="D44" s="45">
        <v>0</v>
      </c>
      <c r="E44" s="45">
        <v>0</v>
      </c>
      <c r="F44" s="45">
        <v>0</v>
      </c>
      <c r="G44" s="45">
        <v>0</v>
      </c>
      <c r="H44" s="45">
        <v>0</v>
      </c>
      <c r="I44" s="45">
        <v>0</v>
      </c>
      <c r="J44" s="45">
        <v>0</v>
      </c>
      <c r="K44" s="45">
        <v>0</v>
      </c>
      <c r="L44" s="45">
        <v>0</v>
      </c>
      <c r="M44" s="45">
        <v>0</v>
      </c>
      <c r="N44" s="45">
        <v>0</v>
      </c>
      <c r="O44" s="45">
        <v>0</v>
      </c>
      <c r="P44" s="45">
        <v>0</v>
      </c>
      <c r="Q44" s="45">
        <v>0</v>
      </c>
      <c r="R44" s="45">
        <v>0</v>
      </c>
      <c r="S44" s="45">
        <v>0</v>
      </c>
    </row>
    <row r="45" spans="1:19" ht="39.950000000000003" customHeight="1">
      <c r="A45" s="92" t="s">
        <v>198</v>
      </c>
      <c r="B45" s="93" t="s">
        <v>203</v>
      </c>
      <c r="C45" s="45">
        <v>12414.98</v>
      </c>
      <c r="D45" s="45">
        <v>55986.41</v>
      </c>
      <c r="E45" s="45">
        <v>177595.9</v>
      </c>
      <c r="F45" s="45">
        <v>450084.21</v>
      </c>
      <c r="G45" s="45">
        <v>387041.12</v>
      </c>
      <c r="H45" s="45">
        <v>391836.59</v>
      </c>
      <c r="I45" s="45">
        <v>696128.62</v>
      </c>
      <c r="J45" s="45">
        <v>769236.75</v>
      </c>
      <c r="K45" s="45">
        <v>801167.12</v>
      </c>
      <c r="L45" s="45">
        <v>858339.47</v>
      </c>
      <c r="M45" s="45">
        <v>783717.41</v>
      </c>
      <c r="N45" s="45">
        <v>826700.28</v>
      </c>
      <c r="O45" s="45">
        <v>860847.59</v>
      </c>
      <c r="P45" s="45">
        <v>805225.94</v>
      </c>
      <c r="Q45" s="45">
        <v>872983.16</v>
      </c>
      <c r="R45" s="45">
        <v>666331.51</v>
      </c>
      <c r="S45" s="45">
        <v>584110.68000000005</v>
      </c>
    </row>
    <row r="46" spans="1:19" ht="39.950000000000003" customHeight="1">
      <c r="A46" s="94" t="s">
        <v>88</v>
      </c>
      <c r="B46" s="93" t="s">
        <v>187</v>
      </c>
      <c r="C46" s="45">
        <v>12414.98</v>
      </c>
      <c r="D46" s="45">
        <v>55986.41</v>
      </c>
      <c r="E46" s="45">
        <v>177595.9</v>
      </c>
      <c r="F46" s="45">
        <v>450084.21</v>
      </c>
      <c r="G46" s="45">
        <v>387041.12</v>
      </c>
      <c r="H46" s="45">
        <v>391836.59</v>
      </c>
      <c r="I46" s="45">
        <v>696128.62</v>
      </c>
      <c r="J46" s="45">
        <v>769236.75</v>
      </c>
      <c r="K46" s="45">
        <v>801167.12</v>
      </c>
      <c r="L46" s="45">
        <v>858339.47</v>
      </c>
      <c r="M46" s="45">
        <v>783717.41</v>
      </c>
      <c r="N46" s="45">
        <v>826700.28</v>
      </c>
      <c r="O46" s="45">
        <v>860847.59</v>
      </c>
      <c r="P46" s="45">
        <v>805225.94</v>
      </c>
      <c r="Q46" s="45">
        <v>872983.16</v>
      </c>
      <c r="R46" s="45">
        <v>666331.51</v>
      </c>
      <c r="S46" s="45">
        <v>584110.68000000005</v>
      </c>
    </row>
    <row r="47" spans="1:19" ht="45">
      <c r="A47" s="92" t="s">
        <v>201</v>
      </c>
      <c r="B47" s="93" t="s">
        <v>202</v>
      </c>
      <c r="C47" s="45">
        <v>0</v>
      </c>
      <c r="D47" s="45">
        <v>0</v>
      </c>
      <c r="E47" s="45">
        <v>0</v>
      </c>
      <c r="F47" s="45">
        <v>0</v>
      </c>
      <c r="G47" s="45">
        <v>0</v>
      </c>
      <c r="H47" s="45">
        <v>0</v>
      </c>
      <c r="I47" s="45">
        <v>0</v>
      </c>
      <c r="J47" s="45">
        <v>0</v>
      </c>
      <c r="K47" s="45">
        <v>0</v>
      </c>
      <c r="L47" s="45">
        <v>0</v>
      </c>
      <c r="M47" s="45">
        <v>0</v>
      </c>
      <c r="N47" s="45">
        <v>0</v>
      </c>
      <c r="O47" s="45">
        <v>0</v>
      </c>
      <c r="P47" s="45">
        <v>0</v>
      </c>
      <c r="Q47" s="45">
        <v>0</v>
      </c>
      <c r="R47" s="45">
        <v>0</v>
      </c>
      <c r="S47" s="45">
        <v>0</v>
      </c>
    </row>
    <row r="48" spans="1:19" ht="45">
      <c r="A48" s="92" t="s">
        <v>200</v>
      </c>
      <c r="B48" s="93" t="s">
        <v>214</v>
      </c>
      <c r="C48" s="45">
        <v>0</v>
      </c>
      <c r="D48" s="45">
        <v>0</v>
      </c>
      <c r="E48" s="45">
        <v>0</v>
      </c>
      <c r="F48" s="45">
        <v>0</v>
      </c>
      <c r="G48" s="45">
        <v>0</v>
      </c>
      <c r="H48" s="45">
        <v>0</v>
      </c>
      <c r="I48" s="45">
        <v>0</v>
      </c>
      <c r="J48" s="45">
        <v>0</v>
      </c>
      <c r="K48" s="45">
        <v>0</v>
      </c>
      <c r="L48" s="45">
        <v>131.75</v>
      </c>
      <c r="M48" s="45">
        <v>7786.06</v>
      </c>
      <c r="N48" s="45">
        <v>9182.86</v>
      </c>
      <c r="O48" s="45">
        <v>9700.76</v>
      </c>
      <c r="P48" s="45">
        <v>13880.81</v>
      </c>
      <c r="Q48" s="45">
        <v>23463.41</v>
      </c>
      <c r="R48" s="45">
        <v>23492.560000000001</v>
      </c>
      <c r="S48" s="45">
        <v>7349.22</v>
      </c>
    </row>
    <row r="49" spans="1:19" ht="39.950000000000003" customHeight="1">
      <c r="A49" s="94" t="s">
        <v>100</v>
      </c>
      <c r="B49" s="93" t="s">
        <v>196</v>
      </c>
      <c r="C49" s="45">
        <v>0</v>
      </c>
      <c r="D49" s="45">
        <v>0</v>
      </c>
      <c r="E49" s="45">
        <v>0</v>
      </c>
      <c r="F49" s="45">
        <v>0</v>
      </c>
      <c r="G49" s="45">
        <v>0</v>
      </c>
      <c r="H49" s="45">
        <v>0</v>
      </c>
      <c r="I49" s="45">
        <v>0</v>
      </c>
      <c r="J49" s="45">
        <v>0</v>
      </c>
      <c r="K49" s="45">
        <v>0</v>
      </c>
      <c r="L49" s="45">
        <v>131.75</v>
      </c>
      <c r="M49" s="45">
        <v>7786.06</v>
      </c>
      <c r="N49" s="45">
        <v>9182.86</v>
      </c>
      <c r="O49" s="45">
        <v>9700.76</v>
      </c>
      <c r="P49" s="45">
        <v>13880.81</v>
      </c>
      <c r="Q49" s="45">
        <v>23463.41</v>
      </c>
      <c r="R49" s="45">
        <v>23492.560000000001</v>
      </c>
      <c r="S49" s="45">
        <v>7349.22</v>
      </c>
    </row>
    <row r="50" spans="1:19" ht="39.950000000000003" customHeight="1">
      <c r="A50" s="98" t="s">
        <v>96</v>
      </c>
      <c r="B50" s="97" t="s">
        <v>178</v>
      </c>
      <c r="C50" s="45">
        <v>0</v>
      </c>
      <c r="D50" s="45">
        <v>0</v>
      </c>
      <c r="E50" s="45">
        <v>0</v>
      </c>
      <c r="F50" s="45">
        <v>0</v>
      </c>
      <c r="G50" s="45">
        <v>0</v>
      </c>
      <c r="H50" s="45">
        <v>0</v>
      </c>
      <c r="I50" s="45">
        <v>44185.79</v>
      </c>
      <c r="J50" s="45">
        <v>80849.97</v>
      </c>
      <c r="K50" s="45">
        <v>72085.64</v>
      </c>
      <c r="L50" s="45">
        <v>73558.58</v>
      </c>
      <c r="M50" s="45">
        <v>113494.5</v>
      </c>
      <c r="N50" s="45">
        <v>115417.83</v>
      </c>
      <c r="O50" s="45">
        <v>106113.95</v>
      </c>
      <c r="P50" s="45">
        <v>86792.34</v>
      </c>
      <c r="Q50" s="45">
        <v>99969.39</v>
      </c>
      <c r="R50" s="45">
        <v>122115.34</v>
      </c>
      <c r="S50" s="45">
        <v>111022.67</v>
      </c>
    </row>
    <row r="51" spans="1:19" ht="39.950000000000003" customHeight="1">
      <c r="A51" s="98" t="s">
        <v>97</v>
      </c>
      <c r="B51" s="97" t="s">
        <v>177</v>
      </c>
      <c r="C51" s="45">
        <v>0</v>
      </c>
      <c r="D51" s="45">
        <v>0</v>
      </c>
      <c r="E51" s="45">
        <v>0</v>
      </c>
      <c r="F51" s="45">
        <v>0</v>
      </c>
      <c r="G51" s="45">
        <v>0</v>
      </c>
      <c r="H51" s="45">
        <v>0</v>
      </c>
      <c r="I51" s="45">
        <v>44185.79</v>
      </c>
      <c r="J51" s="45">
        <v>80849.97</v>
      </c>
      <c r="K51" s="45">
        <v>72085.64</v>
      </c>
      <c r="L51" s="45">
        <v>73558.58</v>
      </c>
      <c r="M51" s="45">
        <v>113494.5</v>
      </c>
      <c r="N51" s="45">
        <v>115417.83</v>
      </c>
      <c r="O51" s="45">
        <v>106113.95</v>
      </c>
      <c r="P51" s="45">
        <v>86792.34</v>
      </c>
      <c r="Q51" s="45">
        <v>99969.39</v>
      </c>
      <c r="R51" s="45">
        <v>122115.34</v>
      </c>
      <c r="S51" s="45">
        <v>111022.67</v>
      </c>
    </row>
    <row r="52" spans="1:19" ht="39.950000000000003" customHeight="1">
      <c r="A52" s="98" t="s">
        <v>146</v>
      </c>
      <c r="B52" s="97" t="s">
        <v>215</v>
      </c>
      <c r="C52" s="45">
        <v>0</v>
      </c>
      <c r="D52" s="45">
        <v>0</v>
      </c>
      <c r="E52" s="45">
        <v>0</v>
      </c>
      <c r="F52" s="45">
        <v>0</v>
      </c>
      <c r="G52" s="45">
        <v>0</v>
      </c>
      <c r="H52" s="45">
        <v>0</v>
      </c>
      <c r="I52" s="45">
        <v>0</v>
      </c>
      <c r="J52" s="45">
        <v>0</v>
      </c>
      <c r="K52" s="45">
        <v>0</v>
      </c>
      <c r="L52" s="45">
        <v>0</v>
      </c>
      <c r="M52" s="45">
        <v>0</v>
      </c>
      <c r="N52" s="45">
        <v>0</v>
      </c>
      <c r="O52" s="45">
        <v>0</v>
      </c>
      <c r="P52" s="45">
        <v>0</v>
      </c>
      <c r="Q52" s="45">
        <v>0</v>
      </c>
      <c r="R52" s="45">
        <v>0</v>
      </c>
      <c r="S52" s="45">
        <v>0</v>
      </c>
    </row>
    <row r="53" spans="1:19" ht="39.950000000000003" customHeight="1">
      <c r="A53" s="98" t="s">
        <v>147</v>
      </c>
      <c r="B53" s="97" t="s">
        <v>189</v>
      </c>
      <c r="C53" s="45">
        <v>0</v>
      </c>
      <c r="D53" s="45">
        <v>0</v>
      </c>
      <c r="E53" s="45">
        <v>0</v>
      </c>
      <c r="F53" s="45">
        <v>0</v>
      </c>
      <c r="G53" s="45">
        <v>0</v>
      </c>
      <c r="H53" s="45">
        <v>0</v>
      </c>
      <c r="I53" s="45">
        <v>0</v>
      </c>
      <c r="J53" s="45">
        <v>259599.38</v>
      </c>
      <c r="K53" s="45">
        <v>0</v>
      </c>
      <c r="L53" s="45">
        <v>144995</v>
      </c>
      <c r="M53" s="45">
        <v>45592.33</v>
      </c>
      <c r="N53" s="45">
        <v>0</v>
      </c>
      <c r="O53" s="45">
        <v>54988.56</v>
      </c>
      <c r="P53" s="45">
        <v>0</v>
      </c>
      <c r="Q53" s="45">
        <v>0</v>
      </c>
      <c r="R53" s="45">
        <v>0</v>
      </c>
      <c r="S53" s="45">
        <v>0</v>
      </c>
    </row>
    <row r="54" spans="1:19" ht="39.950000000000003" customHeight="1">
      <c r="A54" s="96" t="s">
        <v>98</v>
      </c>
      <c r="B54" s="95" t="s">
        <v>190</v>
      </c>
      <c r="C54" s="45">
        <v>0</v>
      </c>
      <c r="D54" s="45">
        <v>0</v>
      </c>
      <c r="E54" s="45">
        <v>0</v>
      </c>
      <c r="F54" s="45">
        <v>421.01</v>
      </c>
      <c r="G54" s="45">
        <v>1086.24</v>
      </c>
      <c r="H54" s="45">
        <v>933.24</v>
      </c>
      <c r="I54" s="45">
        <v>926.18</v>
      </c>
      <c r="J54" s="45">
        <v>1944.9199999999998</v>
      </c>
      <c r="K54" s="45">
        <v>7281.79</v>
      </c>
      <c r="L54" s="45">
        <v>8351.08</v>
      </c>
      <c r="M54" s="45">
        <v>9056.33</v>
      </c>
      <c r="N54" s="45">
        <v>8045.71</v>
      </c>
      <c r="O54" s="45">
        <v>7657.24</v>
      </c>
      <c r="P54" s="45">
        <v>6470.57</v>
      </c>
      <c r="Q54" s="45">
        <v>3594.13</v>
      </c>
      <c r="R54" s="45">
        <v>199.57</v>
      </c>
      <c r="S54" s="45">
        <v>0</v>
      </c>
    </row>
    <row r="55" spans="1:19" ht="39.950000000000003" customHeight="1">
      <c r="A55" s="96" t="s">
        <v>102</v>
      </c>
      <c r="B55" s="95" t="s">
        <v>191</v>
      </c>
      <c r="C55" s="45">
        <v>0</v>
      </c>
      <c r="D55" s="45">
        <v>0</v>
      </c>
      <c r="E55" s="45">
        <v>0</v>
      </c>
      <c r="F55" s="45">
        <v>421.01</v>
      </c>
      <c r="G55" s="45">
        <v>1086.24</v>
      </c>
      <c r="H55" s="45">
        <v>933.24</v>
      </c>
      <c r="I55" s="45">
        <v>926.18</v>
      </c>
      <c r="J55" s="45">
        <v>1944.9199999999998</v>
      </c>
      <c r="K55" s="45">
        <v>7281.79</v>
      </c>
      <c r="L55" s="45">
        <v>8351.08</v>
      </c>
      <c r="M55" s="45">
        <v>9056.33</v>
      </c>
      <c r="N55" s="45">
        <v>8045.71</v>
      </c>
      <c r="O55" s="45">
        <v>7657.24</v>
      </c>
      <c r="P55" s="45">
        <v>6470.57</v>
      </c>
      <c r="Q55" s="45">
        <v>3594.13</v>
      </c>
      <c r="R55" s="45">
        <v>199.57</v>
      </c>
      <c r="S55" s="45">
        <v>0</v>
      </c>
    </row>
    <row r="56" spans="1:19" ht="39.950000000000003" customHeight="1">
      <c r="A56" s="96" t="s">
        <v>144</v>
      </c>
      <c r="B56" s="95" t="s">
        <v>179</v>
      </c>
      <c r="C56" s="45">
        <v>78999.960000000006</v>
      </c>
      <c r="D56" s="45">
        <v>63077.04</v>
      </c>
      <c r="E56" s="45">
        <v>50139.96</v>
      </c>
      <c r="F56" s="45">
        <v>58239.96</v>
      </c>
      <c r="G56" s="45">
        <v>39879.96</v>
      </c>
      <c r="H56" s="45">
        <v>14857.86</v>
      </c>
      <c r="I56" s="45">
        <v>17985.23</v>
      </c>
      <c r="J56" s="45">
        <v>44657.75</v>
      </c>
      <c r="K56" s="45">
        <v>49318.87</v>
      </c>
      <c r="L56" s="45">
        <v>60586.3</v>
      </c>
      <c r="M56" s="45">
        <v>129408.1</v>
      </c>
      <c r="N56" s="45">
        <v>130248.14</v>
      </c>
      <c r="O56" s="45">
        <v>115216.05</v>
      </c>
      <c r="P56" s="45">
        <v>114713.07</v>
      </c>
      <c r="Q56" s="45">
        <v>84764.09</v>
      </c>
      <c r="R56" s="45">
        <v>96249.33</v>
      </c>
      <c r="S56" s="45">
        <v>133032.03</v>
      </c>
    </row>
    <row r="57" spans="1:19" ht="39.950000000000003" customHeight="1">
      <c r="A57" s="96" t="s">
        <v>145</v>
      </c>
      <c r="B57" s="95" t="s">
        <v>180</v>
      </c>
      <c r="C57" s="45">
        <v>78999.960000000006</v>
      </c>
      <c r="D57" s="45">
        <v>63077.04</v>
      </c>
      <c r="E57" s="45">
        <v>50139.96</v>
      </c>
      <c r="F57" s="45">
        <v>58239.96</v>
      </c>
      <c r="G57" s="45">
        <v>39879.96</v>
      </c>
      <c r="H57" s="45">
        <v>14857.86</v>
      </c>
      <c r="I57" s="45">
        <v>17985.23</v>
      </c>
      <c r="J57" s="45">
        <v>44657.75</v>
      </c>
      <c r="K57" s="45">
        <v>49318.87</v>
      </c>
      <c r="L57" s="45">
        <v>60586.3</v>
      </c>
      <c r="M57" s="45">
        <v>129408.1</v>
      </c>
      <c r="N57" s="45">
        <v>130248.14</v>
      </c>
      <c r="O57" s="45">
        <v>115216.05</v>
      </c>
      <c r="P57" s="45">
        <v>114713.07</v>
      </c>
      <c r="Q57" s="45">
        <v>84764.09</v>
      </c>
      <c r="R57" s="45">
        <v>96249.33</v>
      </c>
      <c r="S57" s="45">
        <v>133032.03</v>
      </c>
    </row>
    <row r="58" spans="1:19" ht="39.950000000000003" customHeight="1">
      <c r="A58" s="99" t="s">
        <v>148</v>
      </c>
      <c r="B58" s="100" t="s">
        <v>192</v>
      </c>
      <c r="C58" s="45">
        <v>0</v>
      </c>
      <c r="D58" s="45">
        <v>0</v>
      </c>
      <c r="E58" s="45">
        <v>0</v>
      </c>
      <c r="F58" s="45">
        <v>0</v>
      </c>
      <c r="G58" s="45">
        <v>0</v>
      </c>
      <c r="H58" s="45">
        <v>0</v>
      </c>
      <c r="I58" s="45">
        <v>0</v>
      </c>
      <c r="J58" s="45">
        <v>0</v>
      </c>
      <c r="K58" s="45">
        <v>0</v>
      </c>
      <c r="L58" s="45">
        <v>0</v>
      </c>
      <c r="M58" s="45">
        <v>0</v>
      </c>
      <c r="N58" s="45">
        <v>0</v>
      </c>
      <c r="O58" s="45">
        <v>0</v>
      </c>
      <c r="P58" s="45">
        <v>0</v>
      </c>
      <c r="Q58" s="45">
        <v>0</v>
      </c>
      <c r="R58" s="45">
        <v>0</v>
      </c>
      <c r="S58" s="45">
        <v>0</v>
      </c>
    </row>
    <row r="59" spans="1:19" ht="39.950000000000003" customHeight="1">
      <c r="A59" s="99" t="s">
        <v>149</v>
      </c>
      <c r="B59" s="100" t="s">
        <v>193</v>
      </c>
      <c r="C59" s="45">
        <v>0</v>
      </c>
      <c r="D59" s="45">
        <v>0</v>
      </c>
      <c r="E59" s="45">
        <v>0</v>
      </c>
      <c r="F59" s="45">
        <v>0</v>
      </c>
      <c r="G59" s="45">
        <v>0</v>
      </c>
      <c r="H59" s="45">
        <v>0</v>
      </c>
      <c r="I59" s="45">
        <v>0</v>
      </c>
      <c r="J59" s="45">
        <v>0</v>
      </c>
      <c r="K59" s="45">
        <v>0</v>
      </c>
      <c r="L59" s="45">
        <v>0</v>
      </c>
      <c r="M59" s="45">
        <v>0</v>
      </c>
      <c r="N59" s="45">
        <v>0</v>
      </c>
      <c r="O59" s="45">
        <v>0</v>
      </c>
      <c r="P59" s="45">
        <v>0</v>
      </c>
      <c r="Q59" s="45">
        <v>0</v>
      </c>
      <c r="R59" s="45">
        <v>0</v>
      </c>
      <c r="S59" s="45">
        <v>0</v>
      </c>
    </row>
    <row r="60" spans="1:19" ht="39.950000000000003" customHeight="1">
      <c r="A60" s="99" t="s">
        <v>150</v>
      </c>
      <c r="B60" s="100" t="s">
        <v>181</v>
      </c>
      <c r="C60" s="45">
        <v>0</v>
      </c>
      <c r="D60" s="45">
        <v>0</v>
      </c>
      <c r="E60" s="45">
        <v>0</v>
      </c>
      <c r="F60" s="45">
        <v>0</v>
      </c>
      <c r="G60" s="45">
        <v>0</v>
      </c>
      <c r="H60" s="45">
        <v>0</v>
      </c>
      <c r="I60" s="45">
        <v>0</v>
      </c>
      <c r="J60" s="45">
        <v>82593.61</v>
      </c>
      <c r="K60" s="45">
        <v>79407.48</v>
      </c>
      <c r="L60" s="45">
        <v>-2622.57</v>
      </c>
      <c r="M60" s="45">
        <v>17632.55</v>
      </c>
      <c r="N60" s="45">
        <v>1345.75</v>
      </c>
      <c r="O60" s="45">
        <v>19584.47</v>
      </c>
      <c r="P60" s="45">
        <v>170430.85</v>
      </c>
      <c r="Q60" s="45">
        <v>156025.94</v>
      </c>
      <c r="R60" s="45">
        <v>149679.07999999999</v>
      </c>
      <c r="S60" s="45">
        <v>147430.99</v>
      </c>
    </row>
    <row r="61" spans="1:19" ht="39.950000000000003" customHeight="1">
      <c r="A61" s="99" t="s">
        <v>151</v>
      </c>
      <c r="B61" s="100" t="s">
        <v>184</v>
      </c>
      <c r="C61" s="45">
        <v>0</v>
      </c>
      <c r="D61" s="45">
        <v>0</v>
      </c>
      <c r="E61" s="45">
        <v>0</v>
      </c>
      <c r="F61" s="45">
        <v>0</v>
      </c>
      <c r="G61" s="45">
        <v>0</v>
      </c>
      <c r="H61" s="45">
        <v>0</v>
      </c>
      <c r="I61" s="45">
        <v>0</v>
      </c>
      <c r="J61" s="45">
        <v>82593.61</v>
      </c>
      <c r="K61" s="45">
        <v>79407.48</v>
      </c>
      <c r="L61" s="45">
        <v>-2622.57</v>
      </c>
      <c r="M61" s="45">
        <v>17632.55</v>
      </c>
      <c r="N61" s="45">
        <v>1345.75</v>
      </c>
      <c r="O61" s="45">
        <v>19584.47</v>
      </c>
      <c r="P61" s="45">
        <v>170430.85</v>
      </c>
      <c r="Q61" s="45">
        <v>156025.94</v>
      </c>
      <c r="R61" s="45">
        <v>149679.07999999999</v>
      </c>
      <c r="S61" s="45">
        <v>147430.99</v>
      </c>
    </row>
    <row r="62" spans="1:19" ht="39.950000000000003" customHeight="1">
      <c r="A62" s="101" t="s">
        <v>152</v>
      </c>
      <c r="B62" s="102" t="s">
        <v>194</v>
      </c>
      <c r="C62" s="45">
        <v>0</v>
      </c>
      <c r="D62" s="45">
        <v>0</v>
      </c>
      <c r="E62" s="45">
        <v>0</v>
      </c>
      <c r="F62" s="45">
        <v>0</v>
      </c>
      <c r="G62" s="45">
        <v>0</v>
      </c>
      <c r="H62" s="45">
        <v>0</v>
      </c>
      <c r="I62" s="45">
        <v>0</v>
      </c>
      <c r="J62" s="45">
        <v>0</v>
      </c>
      <c r="K62" s="45">
        <v>0</v>
      </c>
      <c r="L62" s="45">
        <v>0</v>
      </c>
      <c r="M62" s="45">
        <v>0</v>
      </c>
      <c r="N62" s="45">
        <v>0</v>
      </c>
      <c r="O62" s="45">
        <v>0</v>
      </c>
      <c r="P62" s="45">
        <v>0</v>
      </c>
      <c r="Q62" s="45">
        <v>0</v>
      </c>
      <c r="R62" s="45">
        <v>0</v>
      </c>
      <c r="S62" s="45">
        <v>0</v>
      </c>
    </row>
    <row r="63" spans="1:19" ht="39.950000000000003" customHeight="1">
      <c r="A63" s="101" t="s">
        <v>153</v>
      </c>
      <c r="B63" s="102" t="s">
        <v>195</v>
      </c>
      <c r="C63" s="45">
        <v>0</v>
      </c>
      <c r="D63" s="45">
        <v>0</v>
      </c>
      <c r="E63" s="45">
        <v>0</v>
      </c>
      <c r="F63" s="45">
        <v>0</v>
      </c>
      <c r="G63" s="45">
        <v>0</v>
      </c>
      <c r="H63" s="45">
        <v>0</v>
      </c>
      <c r="I63" s="45">
        <v>0</v>
      </c>
      <c r="J63" s="45">
        <v>0</v>
      </c>
      <c r="K63" s="45">
        <v>0</v>
      </c>
      <c r="L63" s="45">
        <v>0</v>
      </c>
      <c r="M63" s="45">
        <v>0</v>
      </c>
      <c r="N63" s="45">
        <v>0</v>
      </c>
      <c r="O63" s="45">
        <v>0</v>
      </c>
      <c r="P63" s="45">
        <v>0</v>
      </c>
      <c r="Q63" s="45">
        <v>0</v>
      </c>
      <c r="R63" s="45">
        <v>0</v>
      </c>
      <c r="S63" s="45"/>
    </row>
    <row r="64" spans="1:19" ht="39.950000000000003" customHeight="1">
      <c r="A64" s="101" t="s">
        <v>154</v>
      </c>
      <c r="B64" s="102" t="s">
        <v>182</v>
      </c>
      <c r="C64" s="45">
        <v>0</v>
      </c>
      <c r="D64" s="45">
        <v>0</v>
      </c>
      <c r="E64" s="45">
        <v>0</v>
      </c>
      <c r="F64" s="45">
        <v>0</v>
      </c>
      <c r="G64" s="45">
        <v>0</v>
      </c>
      <c r="H64" s="45">
        <v>0</v>
      </c>
      <c r="I64" s="45">
        <v>0</v>
      </c>
      <c r="J64" s="45">
        <v>0</v>
      </c>
      <c r="K64" s="45">
        <v>4405.45</v>
      </c>
      <c r="L64" s="45">
        <v>2995.73</v>
      </c>
      <c r="M64" s="45">
        <v>-0.06</v>
      </c>
      <c r="N64" s="45">
        <v>3079.96</v>
      </c>
      <c r="O64" s="45">
        <v>5094.33</v>
      </c>
      <c r="P64" s="45">
        <v>2196.25</v>
      </c>
      <c r="Q64" s="45">
        <v>2825.22</v>
      </c>
      <c r="R64" s="45">
        <v>3668.87</v>
      </c>
      <c r="S64" s="45">
        <v>1118.73</v>
      </c>
    </row>
    <row r="65" spans="1:19" ht="39.950000000000003" customHeight="1">
      <c r="A65" s="101" t="s">
        <v>155</v>
      </c>
      <c r="B65" s="102" t="s">
        <v>183</v>
      </c>
      <c r="C65" s="45">
        <v>0</v>
      </c>
      <c r="D65" s="45">
        <v>0</v>
      </c>
      <c r="E65" s="45">
        <v>0</v>
      </c>
      <c r="F65" s="45">
        <v>0</v>
      </c>
      <c r="G65" s="45">
        <v>0</v>
      </c>
      <c r="H65" s="45">
        <v>0</v>
      </c>
      <c r="I65" s="45">
        <v>0</v>
      </c>
      <c r="J65" s="45">
        <v>0</v>
      </c>
      <c r="K65" s="45">
        <v>4405.45</v>
      </c>
      <c r="L65" s="45">
        <v>2995.73</v>
      </c>
      <c r="M65" s="45">
        <v>-0.06</v>
      </c>
      <c r="N65" s="45">
        <v>3079.96</v>
      </c>
      <c r="O65" s="45">
        <v>5094.33</v>
      </c>
      <c r="P65" s="45">
        <v>2196.25</v>
      </c>
      <c r="Q65" s="45">
        <v>2825.22</v>
      </c>
      <c r="R65" s="45">
        <v>3668.87</v>
      </c>
      <c r="S65" s="45">
        <v>1118.73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M33" sqref="M33"/>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0</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v>0</v>
      </c>
      <c r="N14" s="107">
        <v>0</v>
      </c>
      <c r="O14" s="107">
        <v>0</v>
      </c>
      <c r="P14" s="107">
        <v>0</v>
      </c>
      <c r="Q14" s="107">
        <v>0</v>
      </c>
      <c r="R14" s="107">
        <v>0</v>
      </c>
      <c r="S14" s="107">
        <v>0</v>
      </c>
    </row>
    <row r="15" spans="1:19">
      <c r="B15" s="4">
        <v>2010</v>
      </c>
      <c r="C15" s="105"/>
      <c r="D15" s="105"/>
      <c r="E15" s="105"/>
      <c r="F15" s="105"/>
      <c r="G15" s="107">
        <v>1972.9714409729581</v>
      </c>
      <c r="H15" s="107">
        <v>1972.9714409729581</v>
      </c>
      <c r="I15" s="107">
        <v>1972.9714409729581</v>
      </c>
      <c r="J15" s="107">
        <v>1972.9714409729581</v>
      </c>
      <c r="K15" s="107">
        <v>1972.9714409729581</v>
      </c>
      <c r="L15" s="107">
        <v>1972.9714409729581</v>
      </c>
      <c r="M15" s="107">
        <v>1972.9714409729581</v>
      </c>
      <c r="N15" s="107">
        <v>1972.9714409729581</v>
      </c>
      <c r="O15" s="107">
        <v>1972.9714409729581</v>
      </c>
      <c r="P15" s="107">
        <v>1972.9714409729581</v>
      </c>
      <c r="Q15" s="107">
        <v>1972.9714409729581</v>
      </c>
      <c r="R15" s="107">
        <v>1972.9714409729581</v>
      </c>
      <c r="S15" s="107">
        <v>1972.9714409729581</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row>
    <row r="19" spans="2:19">
      <c r="B19" s="4">
        <v>2006</v>
      </c>
      <c r="C19" s="107">
        <v>0</v>
      </c>
      <c r="D19" s="107">
        <v>0</v>
      </c>
      <c r="E19" s="107">
        <v>0</v>
      </c>
      <c r="F19" s="107">
        <v>0</v>
      </c>
      <c r="G19" s="107">
        <v>0</v>
      </c>
      <c r="H19" s="107">
        <v>0</v>
      </c>
      <c r="I19" s="107">
        <v>0</v>
      </c>
      <c r="J19" s="107">
        <v>0</v>
      </c>
      <c r="K19" s="107">
        <v>0</v>
      </c>
      <c r="L19" s="107">
        <v>0</v>
      </c>
      <c r="M19" s="107">
        <v>0</v>
      </c>
      <c r="N19" s="107">
        <v>0</v>
      </c>
      <c r="O19" s="107">
        <v>0</v>
      </c>
      <c r="P19" s="107">
        <v>0</v>
      </c>
      <c r="Q19" s="107">
        <v>0</v>
      </c>
      <c r="R19" s="107">
        <v>0</v>
      </c>
      <c r="S19" s="107">
        <v>0</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5581.8518819430547</v>
      </c>
      <c r="D26" s="107">
        <v>5581.8518819430547</v>
      </c>
      <c r="E26" s="107">
        <v>5581.8518819430547</v>
      </c>
      <c r="F26" s="107">
        <v>5581.8518819430547</v>
      </c>
      <c r="G26" s="107">
        <v>5581.8518819430547</v>
      </c>
      <c r="H26" s="107">
        <v>5581.8518819430547</v>
      </c>
      <c r="I26" s="107">
        <v>5581.8518819430547</v>
      </c>
      <c r="J26" s="107">
        <v>5581.8518819430547</v>
      </c>
      <c r="K26" s="107">
        <v>5581.8518819430547</v>
      </c>
      <c r="L26" s="107">
        <v>5581.8518819430547</v>
      </c>
      <c r="M26" s="107">
        <v>5581.8518819430547</v>
      </c>
      <c r="N26" s="107">
        <v>5581.8518819430547</v>
      </c>
      <c r="O26" s="107">
        <v>5581.8518819430547</v>
      </c>
      <c r="P26" s="107">
        <v>5581.8518819430547</v>
      </c>
      <c r="Q26" s="107">
        <v>5581.8518819430547</v>
      </c>
      <c r="R26" s="107">
        <v>5581.8518819430547</v>
      </c>
      <c r="S26" s="107">
        <v>5581.8518819430547</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16542.838271850746</v>
      </c>
      <c r="D29" s="107">
        <v>16542.838271850746</v>
      </c>
      <c r="E29" s="107">
        <v>16542.838271850746</v>
      </c>
      <c r="F29" s="107">
        <v>16542.838271850746</v>
      </c>
      <c r="G29" s="107">
        <v>16542.838271850746</v>
      </c>
      <c r="H29" s="107">
        <v>16542.838271850746</v>
      </c>
      <c r="I29" s="107">
        <v>16542.838271850746</v>
      </c>
      <c r="J29" s="107">
        <v>16542.838271850746</v>
      </c>
      <c r="K29" s="107">
        <v>16542.838271850746</v>
      </c>
      <c r="L29" s="107">
        <v>16542.838271850746</v>
      </c>
      <c r="M29" s="107">
        <v>16542.838271850746</v>
      </c>
      <c r="N29" s="107">
        <v>16542.838271850746</v>
      </c>
      <c r="O29" s="107">
        <v>16542.838271850746</v>
      </c>
      <c r="P29" s="107">
        <v>16542.838271850746</v>
      </c>
      <c r="Q29" s="107">
        <v>16542.838271850746</v>
      </c>
      <c r="R29" s="107">
        <v>16542.838271850746</v>
      </c>
      <c r="S29" s="107">
        <v>16542.838271850746</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35413.793208271221</v>
      </c>
      <c r="D31" s="107">
        <v>35413.793208271221</v>
      </c>
      <c r="E31" s="107">
        <v>35413.793208271221</v>
      </c>
      <c r="F31" s="107">
        <v>35413.793208271221</v>
      </c>
      <c r="G31" s="107">
        <v>35413.793208271221</v>
      </c>
      <c r="H31" s="107">
        <v>35413.793208271221</v>
      </c>
      <c r="I31" s="107">
        <v>35413.793208271221</v>
      </c>
      <c r="J31" s="107">
        <v>35413.793208271221</v>
      </c>
      <c r="K31" s="107">
        <v>35413.793208271221</v>
      </c>
      <c r="L31" s="107">
        <v>35413.793208271221</v>
      </c>
      <c r="M31" s="107">
        <v>35413.793208271221</v>
      </c>
      <c r="N31" s="107">
        <v>35413.793208271221</v>
      </c>
      <c r="O31" s="107">
        <v>35413.793208271221</v>
      </c>
      <c r="P31" s="107">
        <v>35413.793208271221</v>
      </c>
      <c r="Q31" s="107">
        <v>35413.793208271221</v>
      </c>
      <c r="R31" s="107">
        <v>35413.793208271221</v>
      </c>
      <c r="S31" s="107">
        <v>35413.793208271221</v>
      </c>
    </row>
    <row r="32" spans="2:19">
      <c r="B32" s="4">
        <v>1993</v>
      </c>
      <c r="C32" s="107">
        <v>92.03</v>
      </c>
      <c r="D32" s="107">
        <v>92.03</v>
      </c>
      <c r="E32" s="107">
        <v>92.03</v>
      </c>
      <c r="F32" s="107">
        <v>92.03</v>
      </c>
      <c r="G32" s="107">
        <v>92.03</v>
      </c>
      <c r="H32" s="107">
        <v>92.03</v>
      </c>
      <c r="I32" s="107">
        <v>92.03</v>
      </c>
      <c r="J32" s="107">
        <v>92.03</v>
      </c>
      <c r="K32" s="107">
        <v>92.03</v>
      </c>
      <c r="L32" s="107">
        <v>92.03</v>
      </c>
      <c r="M32" s="107">
        <v>92.03</v>
      </c>
      <c r="N32" s="107">
        <v>92.03</v>
      </c>
      <c r="O32" s="107">
        <v>92.03</v>
      </c>
      <c r="P32" s="107">
        <v>92.03</v>
      </c>
      <c r="Q32" s="107">
        <v>92.03</v>
      </c>
      <c r="R32" s="107">
        <v>92.03</v>
      </c>
      <c r="S32" s="107">
        <v>92.03</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57630.513362065016</v>
      </c>
      <c r="D96" s="108">
        <f>SUM(D18:D95)</f>
        <v>57630.513362065016</v>
      </c>
      <c r="E96" s="108">
        <f>SUM(E17:E95)</f>
        <v>57630.513362065016</v>
      </c>
      <c r="F96" s="108">
        <f>SUM(F16:F95)</f>
        <v>57630.513362065016</v>
      </c>
      <c r="G96" s="108">
        <f>SUM(G15:G95)</f>
        <v>59603.48480303798</v>
      </c>
      <c r="H96" s="108">
        <f>SUM(H9:H95)</f>
        <v>59603.48480303798</v>
      </c>
      <c r="I96" s="108">
        <f>SUM(I9:I95)</f>
        <v>59603.48480303798</v>
      </c>
      <c r="J96" s="108">
        <f t="shared" ref="J96:L96" si="0">SUM(J9:J95)</f>
        <v>59603.48480303798</v>
      </c>
      <c r="K96" s="108">
        <f>SUM(K9:K95)</f>
        <v>59603.48480303798</v>
      </c>
      <c r="L96" s="108">
        <f t="shared" si="0"/>
        <v>59603.48480303798</v>
      </c>
      <c r="M96" s="108">
        <f>SUM(M9:M95)</f>
        <v>59603.48480303798</v>
      </c>
      <c r="N96" s="109">
        <f>SUM(N5:N95)</f>
        <v>59603.48480303798</v>
      </c>
      <c r="O96" s="109">
        <f>SUM(O5:O95)</f>
        <v>59603.48480303798</v>
      </c>
      <c r="P96" s="109">
        <f>SUM(P5:P95)</f>
        <v>59603.48480303798</v>
      </c>
      <c r="Q96" s="109">
        <f>SUM(Q5:Q95)</f>
        <v>59603.48480303798</v>
      </c>
      <c r="R96" s="109">
        <f>SUM(R3:R95)</f>
        <v>59603.48480303798</v>
      </c>
      <c r="S96" s="109">
        <f>SUM(S3:S95)</f>
        <v>59603.48480303798</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0</v>
      </c>
      <c r="D191" s="108">
        <f>SUM(D113:D190)</f>
        <v>0</v>
      </c>
      <c r="E191" s="108">
        <f>SUM(E112:E190)</f>
        <v>0</v>
      </c>
      <c r="F191" s="108">
        <f>SUM(F111:F190)</f>
        <v>0</v>
      </c>
      <c r="G191" s="108">
        <f>SUM(G110:G190)</f>
        <v>0</v>
      </c>
      <c r="H191" s="108">
        <f>SUM(H104:H190)</f>
        <v>0</v>
      </c>
      <c r="I191" s="108">
        <f>SUM(I104:I190)</f>
        <v>0</v>
      </c>
      <c r="J191" s="108">
        <f t="shared" ref="J191:L191" si="1">SUM(J104:J190)</f>
        <v>0</v>
      </c>
      <c r="K191" s="108">
        <f>SUM(K104:K190)</f>
        <v>0</v>
      </c>
      <c r="L191" s="108">
        <f t="shared" si="1"/>
        <v>0</v>
      </c>
      <c r="M191" s="108">
        <f>SUM(M104:M190)</f>
        <v>0</v>
      </c>
      <c r="N191" s="109">
        <f>SUM(N99:N190)</f>
        <v>0</v>
      </c>
      <c r="O191" s="109">
        <f>SUM(O99:O190)</f>
        <v>0</v>
      </c>
      <c r="P191" s="109">
        <f>SUM(P99:P190)</f>
        <v>0</v>
      </c>
      <c r="Q191" s="109">
        <f>SUM(Q99:Q190)</f>
        <v>0</v>
      </c>
      <c r="R191" s="109">
        <f>SUM(R98:R190)</f>
        <v>0</v>
      </c>
      <c r="S191" s="109">
        <f>SUM(S98:S190)</f>
        <v>0</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8197.75</v>
      </c>
      <c r="I204" s="107">
        <v>8197.75</v>
      </c>
      <c r="J204" s="107">
        <v>8197.75</v>
      </c>
      <c r="K204" s="107">
        <v>8197.75</v>
      </c>
      <c r="L204" s="107">
        <v>8197.75</v>
      </c>
      <c r="M204" s="107">
        <v>8197.75</v>
      </c>
      <c r="N204" s="107">
        <v>8197.75</v>
      </c>
      <c r="O204" s="107">
        <v>8197.75</v>
      </c>
      <c r="P204" s="107">
        <v>8197.75</v>
      </c>
      <c r="Q204" s="107">
        <v>8197.75</v>
      </c>
      <c r="R204" s="107">
        <v>8197.75</v>
      </c>
      <c r="S204" s="107">
        <v>8197.75</v>
      </c>
    </row>
    <row r="205" spans="1:19">
      <c r="B205" s="4">
        <v>2010</v>
      </c>
      <c r="C205" s="105"/>
      <c r="D205" s="105"/>
      <c r="E205" s="105"/>
      <c r="F205" s="105"/>
      <c r="G205" s="107">
        <v>1747.7979862250208</v>
      </c>
      <c r="H205" s="107">
        <v>1747.7979862250208</v>
      </c>
      <c r="I205" s="107">
        <v>1747.7979862250208</v>
      </c>
      <c r="J205" s="107">
        <v>1747.7979862250208</v>
      </c>
      <c r="K205" s="107">
        <v>1747.7979862250208</v>
      </c>
      <c r="L205" s="107">
        <v>1747.7979862250208</v>
      </c>
      <c r="M205" s="107">
        <v>1747.7979862250208</v>
      </c>
      <c r="N205" s="107">
        <v>1747.7979862250208</v>
      </c>
      <c r="O205" s="107">
        <v>1747.7979862250208</v>
      </c>
      <c r="P205" s="107">
        <v>1747.7979862250208</v>
      </c>
      <c r="Q205" s="107">
        <v>1747.7979862250208</v>
      </c>
      <c r="R205" s="107">
        <v>1747.7979862250208</v>
      </c>
      <c r="S205" s="107">
        <v>1747.7979862250208</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2169.3453491426658</v>
      </c>
      <c r="D209" s="107">
        <v>2169.3453491426658</v>
      </c>
      <c r="E209" s="107">
        <v>2169.3453491426658</v>
      </c>
      <c r="F209" s="107">
        <v>2169.3453491426658</v>
      </c>
      <c r="G209" s="107">
        <v>2169.3453491426658</v>
      </c>
      <c r="H209" s="107">
        <v>2169.3453491426658</v>
      </c>
      <c r="I209" s="107">
        <v>2169.3453491426658</v>
      </c>
      <c r="J209" s="107">
        <v>2169.3453491426658</v>
      </c>
      <c r="K209" s="107">
        <v>2169.3453491426658</v>
      </c>
      <c r="L209" s="107">
        <v>2169.3453491426658</v>
      </c>
      <c r="M209" s="107">
        <v>2169.3453491426658</v>
      </c>
      <c r="N209" s="107">
        <v>2169.3453491426658</v>
      </c>
      <c r="O209" s="107">
        <v>2169.3453491426658</v>
      </c>
      <c r="P209" s="107">
        <v>2169.3453491426658</v>
      </c>
      <c r="Q209" s="107">
        <v>2169.3453491426658</v>
      </c>
      <c r="R209" s="107">
        <v>2169.3453491426658</v>
      </c>
      <c r="S209" s="107">
        <v>2169.3453491426658</v>
      </c>
    </row>
    <row r="210" spans="2:19">
      <c r="B210" s="4">
        <v>2005</v>
      </c>
      <c r="C210" s="107">
        <v>9777.3432701414949</v>
      </c>
      <c r="D210" s="107">
        <v>9777.3432701414949</v>
      </c>
      <c r="E210" s="107">
        <v>9777.3432701414949</v>
      </c>
      <c r="F210" s="107">
        <v>9777.3432701414949</v>
      </c>
      <c r="G210" s="107">
        <v>9777.3432701414949</v>
      </c>
      <c r="H210" s="107">
        <v>9777.3432701414949</v>
      </c>
      <c r="I210" s="107">
        <v>9777.3432701414949</v>
      </c>
      <c r="J210" s="107">
        <v>9777.3432701414949</v>
      </c>
      <c r="K210" s="107">
        <v>9777.3432701414949</v>
      </c>
      <c r="L210" s="107">
        <v>9777.3432701414949</v>
      </c>
      <c r="M210" s="107">
        <v>9777.3432701414949</v>
      </c>
      <c r="N210" s="107">
        <v>9777.3432701414949</v>
      </c>
      <c r="O210" s="107">
        <v>9777.3432701414949</v>
      </c>
      <c r="P210" s="107">
        <v>9777.3432701414949</v>
      </c>
      <c r="Q210" s="107">
        <v>9777.3432701414949</v>
      </c>
      <c r="R210" s="107">
        <v>9777.3432701414949</v>
      </c>
      <c r="S210" s="107">
        <v>9777.3432701414949</v>
      </c>
    </row>
    <row r="211" spans="2:19">
      <c r="B211" s="4">
        <v>2004</v>
      </c>
      <c r="C211" s="107">
        <v>41492</v>
      </c>
      <c r="D211" s="107">
        <v>41492</v>
      </c>
      <c r="E211" s="107">
        <v>41492</v>
      </c>
      <c r="F211" s="107">
        <v>41492</v>
      </c>
      <c r="G211" s="107">
        <v>41492</v>
      </c>
      <c r="H211" s="107">
        <v>41492</v>
      </c>
      <c r="I211" s="107">
        <v>41492</v>
      </c>
      <c r="J211" s="107">
        <v>41492</v>
      </c>
      <c r="K211" s="107">
        <v>41492</v>
      </c>
      <c r="L211" s="107">
        <v>41492</v>
      </c>
      <c r="M211" s="107">
        <v>41492</v>
      </c>
      <c r="N211" s="107">
        <v>41492</v>
      </c>
      <c r="O211" s="107">
        <v>41492</v>
      </c>
      <c r="P211" s="107">
        <v>41492</v>
      </c>
      <c r="Q211" s="107">
        <v>41492</v>
      </c>
      <c r="R211" s="107">
        <v>41492</v>
      </c>
      <c r="S211" s="107">
        <v>41492</v>
      </c>
    </row>
    <row r="212" spans="2:19">
      <c r="B212" s="4">
        <v>2003</v>
      </c>
      <c r="C212" s="107">
        <v>95688</v>
      </c>
      <c r="D212" s="107">
        <v>95688</v>
      </c>
      <c r="E212" s="107">
        <v>95688</v>
      </c>
      <c r="F212" s="107">
        <v>95688</v>
      </c>
      <c r="G212" s="107">
        <v>95688</v>
      </c>
      <c r="H212" s="107">
        <v>95688</v>
      </c>
      <c r="I212" s="107">
        <v>95688</v>
      </c>
      <c r="J212" s="107">
        <v>95688</v>
      </c>
      <c r="K212" s="107">
        <v>95688</v>
      </c>
      <c r="L212" s="107">
        <v>95688</v>
      </c>
      <c r="M212" s="107">
        <v>95688</v>
      </c>
      <c r="N212" s="107">
        <v>95688</v>
      </c>
      <c r="O212" s="107">
        <v>95688</v>
      </c>
      <c r="P212" s="107">
        <v>95688</v>
      </c>
      <c r="Q212" s="107">
        <v>95688</v>
      </c>
      <c r="R212" s="107">
        <v>95688</v>
      </c>
      <c r="S212" s="107">
        <v>95688</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82461.399999999994</v>
      </c>
      <c r="D215" s="107">
        <v>82461.399999999994</v>
      </c>
      <c r="E215" s="107">
        <v>82461.399999999994</v>
      </c>
      <c r="F215" s="107">
        <v>82461.399999999994</v>
      </c>
      <c r="G215" s="107">
        <v>82461.399999999994</v>
      </c>
      <c r="H215" s="107">
        <v>82461.399999999994</v>
      </c>
      <c r="I215" s="107">
        <v>82461.399999999994</v>
      </c>
      <c r="J215" s="107">
        <v>82461.399999999994</v>
      </c>
      <c r="K215" s="107">
        <v>82461.399999999994</v>
      </c>
      <c r="L215" s="107">
        <v>82461.399999999994</v>
      </c>
      <c r="M215" s="107">
        <v>82461.399999999994</v>
      </c>
      <c r="N215" s="107">
        <v>82461.399999999994</v>
      </c>
      <c r="O215" s="107">
        <v>82461.399999999994</v>
      </c>
      <c r="P215" s="107">
        <v>82461.399999999994</v>
      </c>
      <c r="Q215" s="107">
        <v>82461.399999999994</v>
      </c>
      <c r="R215" s="107">
        <v>82461.399999999994</v>
      </c>
      <c r="S215" s="107">
        <v>82461.399999999994</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4501</v>
      </c>
      <c r="D221" s="107">
        <v>4501</v>
      </c>
      <c r="E221" s="107">
        <v>4501</v>
      </c>
      <c r="F221" s="107">
        <v>4501</v>
      </c>
      <c r="G221" s="107">
        <v>4501</v>
      </c>
      <c r="H221" s="107">
        <v>4501</v>
      </c>
      <c r="I221" s="107">
        <v>4501</v>
      </c>
      <c r="J221" s="107">
        <v>4501</v>
      </c>
      <c r="K221" s="107">
        <v>4501</v>
      </c>
      <c r="L221" s="107">
        <v>4501</v>
      </c>
      <c r="M221" s="107">
        <v>4501</v>
      </c>
      <c r="N221" s="107">
        <v>4501</v>
      </c>
      <c r="O221" s="107">
        <v>4501</v>
      </c>
      <c r="P221" s="107">
        <v>4501</v>
      </c>
      <c r="Q221" s="107">
        <v>4501</v>
      </c>
      <c r="R221" s="107">
        <v>4501</v>
      </c>
      <c r="S221" s="107">
        <v>4501</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236089.08861928416</v>
      </c>
      <c r="D286" s="108">
        <f>SUM(D208:D285)</f>
        <v>236089.08861928416</v>
      </c>
      <c r="E286" s="108">
        <f>SUM(E207:E285)</f>
        <v>236089.08861928416</v>
      </c>
      <c r="F286" s="108">
        <f>SUM(F206:F285)</f>
        <v>236089.08861928416</v>
      </c>
      <c r="G286" s="108">
        <f>SUM(G205:G285)</f>
        <v>237836.88660550918</v>
      </c>
      <c r="H286" s="108">
        <f>SUM(H199:H285)</f>
        <v>246034.63660550918</v>
      </c>
      <c r="I286" s="108">
        <f>SUM(I199:I285)</f>
        <v>246034.63660550918</v>
      </c>
      <c r="J286" s="108">
        <f t="shared" ref="J286:L286" si="2">SUM(J199:J285)</f>
        <v>246034.63660550918</v>
      </c>
      <c r="K286" s="108">
        <f>SUM(K199:K285)</f>
        <v>246034.63660550918</v>
      </c>
      <c r="L286" s="108">
        <f t="shared" si="2"/>
        <v>246034.63660550918</v>
      </c>
      <c r="M286" s="108">
        <f>SUM(M199:M285)</f>
        <v>246034.63660550918</v>
      </c>
      <c r="N286" s="109">
        <f>SUM(N194:N285)</f>
        <v>246034.63660550918</v>
      </c>
      <c r="O286" s="109">
        <f>SUM(O194:O285)</f>
        <v>246034.63660550918</v>
      </c>
      <c r="P286" s="109">
        <f>SUM(P194:P285)</f>
        <v>246034.63660550918</v>
      </c>
      <c r="Q286" s="109">
        <f>SUM(Q194:Q285)</f>
        <v>246034.63660550918</v>
      </c>
      <c r="R286" s="109">
        <f>SUM(R193:R285)</f>
        <v>246034.63660550918</v>
      </c>
      <c r="S286" s="109">
        <f>SUM(S193:S285)</f>
        <v>246034.63660550918</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148.36180595550229</v>
      </c>
      <c r="L296" s="107">
        <v>148.36180595550229</v>
      </c>
      <c r="M296" s="107">
        <v>148.36180595550229</v>
      </c>
      <c r="N296" s="107">
        <v>148.36180595550229</v>
      </c>
      <c r="O296" s="107">
        <v>148.36180595550229</v>
      </c>
      <c r="P296" s="107">
        <v>148.36180595550229</v>
      </c>
      <c r="Q296" s="107">
        <v>148.36180595550229</v>
      </c>
      <c r="R296" s="107">
        <v>148.36180595550229</v>
      </c>
      <c r="S296" s="107">
        <v>148.36180595550229</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629455</v>
      </c>
      <c r="D313" s="107">
        <v>629455</v>
      </c>
      <c r="E313" s="107">
        <v>629455</v>
      </c>
      <c r="F313" s="107">
        <v>629455</v>
      </c>
      <c r="G313" s="107">
        <v>629455</v>
      </c>
      <c r="H313" s="107">
        <v>629455</v>
      </c>
      <c r="I313" s="107">
        <v>629455</v>
      </c>
      <c r="J313" s="107">
        <v>629455</v>
      </c>
      <c r="K313" s="107">
        <v>629455</v>
      </c>
      <c r="L313" s="107">
        <v>629455</v>
      </c>
      <c r="M313" s="107">
        <v>629455</v>
      </c>
      <c r="N313" s="107">
        <v>629455</v>
      </c>
      <c r="O313" s="107">
        <v>629455</v>
      </c>
      <c r="P313" s="107">
        <v>629455</v>
      </c>
      <c r="Q313" s="107">
        <v>629455</v>
      </c>
      <c r="R313" s="107">
        <v>629455</v>
      </c>
      <c r="S313" s="107">
        <v>629455</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629455</v>
      </c>
      <c r="D381" s="108">
        <f>SUM(D303:D380)</f>
        <v>629455</v>
      </c>
      <c r="E381" s="108">
        <f>SUM(E302:E380)</f>
        <v>629455</v>
      </c>
      <c r="F381" s="108">
        <f>SUM(F301:F380)</f>
        <v>629455</v>
      </c>
      <c r="G381" s="108">
        <f>SUM(G300:G380)</f>
        <v>629455</v>
      </c>
      <c r="H381" s="108">
        <f>SUM(H294:H380)</f>
        <v>629455</v>
      </c>
      <c r="I381" s="108">
        <f>SUM(I294:I380)</f>
        <v>629455</v>
      </c>
      <c r="J381" s="108">
        <f t="shared" ref="J381" si="3">SUM(J294:J380)</f>
        <v>629455</v>
      </c>
      <c r="K381" s="108">
        <f>SUM(K294:K380)</f>
        <v>629603.36180595553</v>
      </c>
      <c r="L381" s="108">
        <f t="shared" ref="L381" si="4">SUM(L294:L380)</f>
        <v>629603.36180595553</v>
      </c>
      <c r="M381" s="108">
        <f>SUM(M294:M380)</f>
        <v>629603.36180595553</v>
      </c>
      <c r="N381" s="109">
        <f>SUM(N289:N380)</f>
        <v>629603.36180595553</v>
      </c>
      <c r="O381" s="109">
        <f>SUM(O289:O380)</f>
        <v>629603.36180595553</v>
      </c>
      <c r="P381" s="109">
        <f>SUM(P289:P380)</f>
        <v>629603.36180595553</v>
      </c>
      <c r="Q381" s="109">
        <f>SUM(Q289:Q380)</f>
        <v>629603.36180595553</v>
      </c>
      <c r="R381" s="109">
        <f>SUM(R288:R380)</f>
        <v>629603.36180595553</v>
      </c>
      <c r="S381" s="109">
        <f>SUM(S288:S380)</f>
        <v>629603.36180595553</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777.88</v>
      </c>
    </row>
    <row r="479" spans="1:19">
      <c r="A479" s="33"/>
      <c r="B479" s="4">
        <v>2021</v>
      </c>
      <c r="C479" s="105"/>
      <c r="D479" s="105"/>
      <c r="E479" s="105"/>
      <c r="F479" s="105"/>
      <c r="G479" s="105"/>
      <c r="H479" s="105"/>
      <c r="I479" s="105"/>
      <c r="J479" s="105"/>
      <c r="K479" s="105"/>
      <c r="L479" s="105"/>
      <c r="M479" s="105"/>
      <c r="N479" s="105"/>
      <c r="O479" s="105"/>
      <c r="P479" s="105"/>
      <c r="Q479" s="105"/>
      <c r="R479" s="107">
        <v>1061.81</v>
      </c>
      <c r="S479" s="107">
        <v>1061.81</v>
      </c>
    </row>
    <row r="480" spans="1:19">
      <c r="B480" s="4">
        <v>2020</v>
      </c>
      <c r="C480" s="105"/>
      <c r="D480" s="105"/>
      <c r="E480" s="105"/>
      <c r="F480" s="105"/>
      <c r="G480" s="105"/>
      <c r="H480" s="105"/>
      <c r="I480" s="105"/>
      <c r="J480" s="105"/>
      <c r="K480" s="105"/>
      <c r="L480" s="105"/>
      <c r="M480" s="105"/>
      <c r="N480" s="105"/>
      <c r="O480" s="105"/>
      <c r="P480" s="105"/>
      <c r="Q480" s="107">
        <v>10347.469999999999</v>
      </c>
      <c r="R480" s="107">
        <v>10347.469999999999</v>
      </c>
      <c r="S480" s="107">
        <v>9629.82</v>
      </c>
    </row>
    <row r="481" spans="1:19">
      <c r="A481" s="35"/>
      <c r="B481" s="4">
        <v>2019</v>
      </c>
      <c r="C481" s="105"/>
      <c r="D481" s="105"/>
      <c r="E481" s="105"/>
      <c r="F481" s="105"/>
      <c r="G481" s="105"/>
      <c r="H481" s="105"/>
      <c r="I481" s="105"/>
      <c r="J481" s="105"/>
      <c r="K481" s="105"/>
      <c r="L481" s="105"/>
      <c r="M481" s="105"/>
      <c r="N481" s="105"/>
      <c r="O481" s="105"/>
      <c r="P481" s="107">
        <v>2052.96</v>
      </c>
      <c r="Q481" s="107">
        <v>2052.96</v>
      </c>
      <c r="R481" s="107">
        <v>2052.96</v>
      </c>
      <c r="S481" s="107">
        <v>2052.96</v>
      </c>
    </row>
    <row r="482" spans="1:19">
      <c r="A482" s="35"/>
      <c r="B482" s="4">
        <v>2018</v>
      </c>
      <c r="C482" s="105"/>
      <c r="D482" s="105"/>
      <c r="E482" s="105"/>
      <c r="F482" s="105"/>
      <c r="G482" s="105"/>
      <c r="H482" s="105"/>
      <c r="I482" s="105"/>
      <c r="J482" s="105"/>
      <c r="K482" s="105"/>
      <c r="L482" s="105"/>
      <c r="M482" s="105"/>
      <c r="N482" s="105"/>
      <c r="O482" s="107">
        <v>10246.81</v>
      </c>
      <c r="P482" s="107">
        <v>10246.81</v>
      </c>
      <c r="Q482" s="107">
        <v>10246.81</v>
      </c>
      <c r="R482" s="107">
        <v>10246.81</v>
      </c>
      <c r="S482" s="107">
        <v>10246.81</v>
      </c>
    </row>
    <row r="483" spans="1:19">
      <c r="A483" s="35"/>
      <c r="B483" s="4">
        <v>2017</v>
      </c>
      <c r="C483" s="105"/>
      <c r="D483" s="105"/>
      <c r="E483" s="105"/>
      <c r="F483" s="105"/>
      <c r="G483" s="105"/>
      <c r="H483" s="105"/>
      <c r="I483" s="105"/>
      <c r="J483" s="105"/>
      <c r="K483" s="105"/>
      <c r="L483" s="105"/>
      <c r="M483" s="105"/>
      <c r="N483" s="107">
        <v>5018.08</v>
      </c>
      <c r="O483" s="107">
        <v>5018.08</v>
      </c>
      <c r="P483" s="107">
        <v>5018.08</v>
      </c>
      <c r="Q483" s="107">
        <v>5018.08</v>
      </c>
      <c r="R483" s="107">
        <v>5018.08</v>
      </c>
      <c r="S483" s="107">
        <v>5018.08</v>
      </c>
    </row>
    <row r="484" spans="1:19">
      <c r="B484" s="4">
        <v>2016</v>
      </c>
      <c r="C484" s="105"/>
      <c r="D484" s="105"/>
      <c r="E484" s="105"/>
      <c r="F484" s="105"/>
      <c r="G484" s="105"/>
      <c r="H484" s="105"/>
      <c r="I484" s="105"/>
      <c r="J484" s="105"/>
      <c r="K484" s="105"/>
      <c r="L484" s="105"/>
      <c r="M484" s="107">
        <v>5074.3000937793968</v>
      </c>
      <c r="N484" s="107">
        <v>5074.3000937793968</v>
      </c>
      <c r="O484" s="107">
        <v>5074.3000937793968</v>
      </c>
      <c r="P484" s="107">
        <v>5074.3000937793968</v>
      </c>
      <c r="Q484" s="107">
        <v>5074.3000937793968</v>
      </c>
      <c r="R484" s="107">
        <v>5074.3000937793968</v>
      </c>
      <c r="S484" s="107">
        <v>5074.3000937793968</v>
      </c>
    </row>
    <row r="485" spans="1:19">
      <c r="B485" s="4">
        <v>2015</v>
      </c>
      <c r="C485" s="105"/>
      <c r="D485" s="105"/>
      <c r="E485" s="105"/>
      <c r="F485" s="105"/>
      <c r="G485" s="105"/>
      <c r="H485" s="105"/>
      <c r="I485" s="105"/>
      <c r="J485" s="105"/>
      <c r="K485" s="105"/>
      <c r="L485" s="107">
        <v>998.49099680300708</v>
      </c>
      <c r="M485" s="107">
        <v>998.49099680300708</v>
      </c>
      <c r="N485" s="107">
        <v>998.49099680300708</v>
      </c>
      <c r="O485" s="107">
        <v>998.49099680300708</v>
      </c>
      <c r="P485" s="107">
        <v>998.49099680300708</v>
      </c>
      <c r="Q485" s="107">
        <v>998.49099680300708</v>
      </c>
      <c r="R485" s="107">
        <v>998.49099680300708</v>
      </c>
      <c r="S485" s="107">
        <v>998.49099680300708</v>
      </c>
    </row>
    <row r="486" spans="1:19">
      <c r="B486" s="4">
        <v>2014</v>
      </c>
      <c r="C486" s="105"/>
      <c r="D486" s="105"/>
      <c r="E486" s="105"/>
      <c r="F486" s="105"/>
      <c r="G486" s="105"/>
      <c r="H486" s="105"/>
      <c r="I486" s="105"/>
      <c r="J486" s="105"/>
      <c r="K486" s="107">
        <v>4293.1381211117068</v>
      </c>
      <c r="L486" s="107">
        <v>4293.1381211117068</v>
      </c>
      <c r="M486" s="107">
        <v>4293.1381211117068</v>
      </c>
      <c r="N486" s="107">
        <v>4293.1381211117068</v>
      </c>
      <c r="O486" s="107">
        <v>4293.1381211117068</v>
      </c>
      <c r="P486" s="107">
        <v>4293.1381211117068</v>
      </c>
      <c r="Q486" s="107">
        <v>4293.1381211117068</v>
      </c>
      <c r="R486" s="107">
        <v>4293.1381211117068</v>
      </c>
      <c r="S486" s="107">
        <v>4293.1381211117068</v>
      </c>
    </row>
    <row r="487" spans="1:19">
      <c r="B487" s="4">
        <v>2013</v>
      </c>
      <c r="C487" s="105"/>
      <c r="D487" s="105"/>
      <c r="E487" s="105"/>
      <c r="F487" s="105"/>
      <c r="G487" s="105"/>
      <c r="H487" s="105"/>
      <c r="I487" s="105"/>
      <c r="J487" s="107">
        <v>2155.1815175178635</v>
      </c>
      <c r="K487" s="107">
        <v>2155.1815175178635</v>
      </c>
      <c r="L487" s="107">
        <v>2155.1815175178635</v>
      </c>
      <c r="M487" s="107">
        <v>2155.1815175178635</v>
      </c>
      <c r="N487" s="107">
        <v>2155.1815175178635</v>
      </c>
      <c r="O487" s="107">
        <v>2155.1815175178635</v>
      </c>
      <c r="P487" s="107">
        <v>2155.1815175178635</v>
      </c>
      <c r="Q487" s="107">
        <v>2155.1815175178635</v>
      </c>
      <c r="R487" s="107">
        <v>2155.1815175178635</v>
      </c>
      <c r="S487" s="107">
        <v>2155.1815175178635</v>
      </c>
    </row>
    <row r="488" spans="1:19">
      <c r="B488" s="4">
        <v>2012</v>
      </c>
      <c r="C488" s="105"/>
      <c r="D488" s="105"/>
      <c r="E488" s="105"/>
      <c r="F488" s="105"/>
      <c r="G488" s="105"/>
      <c r="H488" s="105"/>
      <c r="I488" s="107">
        <v>2627.4937764771307</v>
      </c>
      <c r="J488" s="107">
        <v>2627.4937764771307</v>
      </c>
      <c r="K488" s="107">
        <v>2627.4937764771307</v>
      </c>
      <c r="L488" s="107">
        <v>2627.4937764771307</v>
      </c>
      <c r="M488" s="107">
        <v>2627.4937764771307</v>
      </c>
      <c r="N488" s="107">
        <v>2627.4937764771307</v>
      </c>
      <c r="O488" s="107">
        <v>2627.4937764771307</v>
      </c>
      <c r="P488" s="107">
        <v>2627.4937764771307</v>
      </c>
      <c r="Q488" s="107">
        <v>2627.4937764771307</v>
      </c>
      <c r="R488" s="107">
        <v>2627.4937764771307</v>
      </c>
      <c r="S488" s="107">
        <v>2627.4937764771307</v>
      </c>
    </row>
    <row r="489" spans="1:19">
      <c r="B489" s="4">
        <v>2011</v>
      </c>
      <c r="C489" s="105"/>
      <c r="D489" s="105"/>
      <c r="E489" s="105"/>
      <c r="F489" s="105"/>
      <c r="G489" s="105"/>
      <c r="H489" s="107">
        <v>1721.81</v>
      </c>
      <c r="I489" s="107">
        <v>1721.81</v>
      </c>
      <c r="J489" s="107">
        <v>1721.81</v>
      </c>
      <c r="K489" s="107">
        <v>1721.81</v>
      </c>
      <c r="L489" s="107">
        <v>1721.81</v>
      </c>
      <c r="M489" s="107">
        <v>1721.81</v>
      </c>
      <c r="N489" s="107">
        <v>1721.81</v>
      </c>
      <c r="O489" s="107">
        <v>1721.81</v>
      </c>
      <c r="P489" s="107">
        <v>1721.81</v>
      </c>
      <c r="Q489" s="107">
        <v>1721.81</v>
      </c>
      <c r="R489" s="107">
        <v>1721.81</v>
      </c>
      <c r="S489" s="107">
        <v>1721.81</v>
      </c>
    </row>
    <row r="490" spans="1:19">
      <c r="B490" s="4">
        <v>2010</v>
      </c>
      <c r="C490" s="105"/>
      <c r="D490" s="105"/>
      <c r="E490" s="105"/>
      <c r="F490" s="105"/>
      <c r="G490" s="107">
        <v>10770.180581838045</v>
      </c>
      <c r="H490" s="107">
        <v>10770.180581838045</v>
      </c>
      <c r="I490" s="107">
        <v>10770.180581838045</v>
      </c>
      <c r="J490" s="107">
        <v>10770.180581838045</v>
      </c>
      <c r="K490" s="107">
        <v>10770.180581838045</v>
      </c>
      <c r="L490" s="107">
        <v>10770.180581838045</v>
      </c>
      <c r="M490" s="107">
        <v>10770.180581838045</v>
      </c>
      <c r="N490" s="107">
        <v>10770.180581838045</v>
      </c>
      <c r="O490" s="107">
        <v>10770.180581838045</v>
      </c>
      <c r="P490" s="107">
        <v>10770.180581838045</v>
      </c>
      <c r="Q490" s="107">
        <v>10770.180581838045</v>
      </c>
      <c r="R490" s="107">
        <v>10770.180581838045</v>
      </c>
      <c r="S490" s="107">
        <v>10770.180581838045</v>
      </c>
    </row>
    <row r="491" spans="1:19">
      <c r="B491" s="4">
        <v>2009</v>
      </c>
      <c r="C491" s="105"/>
      <c r="D491" s="105"/>
      <c r="E491" s="105"/>
      <c r="F491" s="107">
        <v>2540.9476771680324</v>
      </c>
      <c r="G491" s="107">
        <v>2540.9476771680324</v>
      </c>
      <c r="H491" s="107">
        <v>2540.9476771680324</v>
      </c>
      <c r="I491" s="107">
        <v>2540.9476771680324</v>
      </c>
      <c r="J491" s="107">
        <v>2540.9476771680324</v>
      </c>
      <c r="K491" s="107">
        <v>2540.9476771680324</v>
      </c>
      <c r="L491" s="107">
        <v>2540.9476771680324</v>
      </c>
      <c r="M491" s="107">
        <v>2540.9476771680324</v>
      </c>
      <c r="N491" s="107">
        <v>2540.9476771680324</v>
      </c>
      <c r="O491" s="107">
        <v>2540.9476771680324</v>
      </c>
      <c r="P491" s="107">
        <v>2540.9476771680324</v>
      </c>
      <c r="Q491" s="107">
        <v>2540.9476771680324</v>
      </c>
      <c r="R491" s="107">
        <v>2540.9476771680324</v>
      </c>
      <c r="S491" s="107">
        <v>2540.9476771680324</v>
      </c>
    </row>
    <row r="492" spans="1:19">
      <c r="B492" s="4">
        <v>2008</v>
      </c>
      <c r="C492" s="105"/>
      <c r="D492" s="105"/>
      <c r="E492" s="107">
        <v>8415.8821504282969</v>
      </c>
      <c r="F492" s="107">
        <v>8415.8821504282969</v>
      </c>
      <c r="G492" s="107">
        <v>8415.8821504282969</v>
      </c>
      <c r="H492" s="107">
        <v>8415.8821504282969</v>
      </c>
      <c r="I492" s="107">
        <v>6977.9021504282973</v>
      </c>
      <c r="J492" s="107">
        <v>6977.9021504282973</v>
      </c>
      <c r="K492" s="107">
        <v>6977.9021504282973</v>
      </c>
      <c r="L492" s="107">
        <v>6977.9021504282973</v>
      </c>
      <c r="M492" s="107">
        <v>6977.9021504282973</v>
      </c>
      <c r="N492" s="107">
        <v>6977.9021504282973</v>
      </c>
      <c r="O492" s="107">
        <v>6977.9021504282973</v>
      </c>
      <c r="P492" s="107">
        <v>6977.9021504282973</v>
      </c>
      <c r="Q492" s="107">
        <v>6977.9021504282973</v>
      </c>
      <c r="R492" s="107">
        <v>6977.9021504282973</v>
      </c>
      <c r="S492" s="107">
        <v>6977.9021504282973</v>
      </c>
    </row>
    <row r="493" spans="1:19">
      <c r="B493" s="4">
        <v>2007</v>
      </c>
      <c r="C493" s="105"/>
      <c r="D493" s="107">
        <v>4376.1762797099182</v>
      </c>
      <c r="E493" s="107">
        <v>4376.1762797099182</v>
      </c>
      <c r="F493" s="107">
        <v>4376.1762797099182</v>
      </c>
      <c r="G493" s="107">
        <v>4376.1762797099182</v>
      </c>
      <c r="H493" s="107">
        <v>4376.1762797099182</v>
      </c>
      <c r="I493" s="107">
        <v>3661.9962797099183</v>
      </c>
      <c r="J493" s="107">
        <v>3661.9962797099183</v>
      </c>
      <c r="K493" s="107">
        <v>3661.9962797099183</v>
      </c>
      <c r="L493" s="107">
        <v>3661.9962797099183</v>
      </c>
      <c r="M493" s="107">
        <v>3661.9962797099183</v>
      </c>
      <c r="N493" s="107">
        <v>3661.9962797099183</v>
      </c>
      <c r="O493" s="107">
        <v>3661.9962797099183</v>
      </c>
      <c r="P493" s="107">
        <v>3661.9962797099183</v>
      </c>
      <c r="Q493" s="107">
        <v>3661.9962797099183</v>
      </c>
      <c r="R493" s="107">
        <v>3661.9962797099183</v>
      </c>
      <c r="S493" s="107">
        <v>3661.9962797099183</v>
      </c>
    </row>
    <row r="494" spans="1:19">
      <c r="B494" s="4">
        <v>2006</v>
      </c>
      <c r="C494" s="107">
        <v>3030.2079816566606</v>
      </c>
      <c r="D494" s="107">
        <v>3030.2079816566606</v>
      </c>
      <c r="E494" s="107">
        <v>3030.2079816566606</v>
      </c>
      <c r="F494" s="107">
        <v>3030.2079816566606</v>
      </c>
      <c r="G494" s="107">
        <v>3030.2079816566606</v>
      </c>
      <c r="H494" s="107">
        <v>3030.2079816566606</v>
      </c>
      <c r="I494" s="107">
        <v>2608.3879816566605</v>
      </c>
      <c r="J494" s="107">
        <v>2608.3879816566605</v>
      </c>
      <c r="K494" s="107">
        <v>2608.3879816566605</v>
      </c>
      <c r="L494" s="107">
        <v>2608.3879816566605</v>
      </c>
      <c r="M494" s="107">
        <v>2608.3879816566605</v>
      </c>
      <c r="N494" s="107">
        <v>2608.3879816566605</v>
      </c>
      <c r="O494" s="107">
        <v>2608.3879816566605</v>
      </c>
      <c r="P494" s="107">
        <v>2608.3879816566605</v>
      </c>
      <c r="Q494" s="107">
        <v>2608.3879816566605</v>
      </c>
      <c r="R494" s="107">
        <v>2608.3879816566605</v>
      </c>
      <c r="S494" s="107">
        <v>2608.3879816566605</v>
      </c>
    </row>
    <row r="495" spans="1:19">
      <c r="B495" s="4">
        <v>2005</v>
      </c>
      <c r="C495" s="107">
        <v>6720.1207948543624</v>
      </c>
      <c r="D495" s="107">
        <v>6720.1207948543624</v>
      </c>
      <c r="E495" s="107">
        <v>6720.1207948543624</v>
      </c>
      <c r="F495" s="107">
        <v>6720.1207948543624</v>
      </c>
      <c r="G495" s="107">
        <v>6720.1207948543624</v>
      </c>
      <c r="H495" s="107">
        <v>6720.1207948543624</v>
      </c>
      <c r="I495" s="107">
        <v>3896.0207948543625</v>
      </c>
      <c r="J495" s="107">
        <v>3896.0207948543625</v>
      </c>
      <c r="K495" s="107">
        <v>3896.0207948543625</v>
      </c>
      <c r="L495" s="107">
        <v>3896.0207948543625</v>
      </c>
      <c r="M495" s="107">
        <v>3896.0207948543625</v>
      </c>
      <c r="N495" s="107">
        <v>3896.0207948543625</v>
      </c>
      <c r="O495" s="107">
        <v>3896.0207948543625</v>
      </c>
      <c r="P495" s="107">
        <v>3896.0207948543625</v>
      </c>
      <c r="Q495" s="107">
        <v>3896.0207948543625</v>
      </c>
      <c r="R495" s="107">
        <v>3896.0207948543625</v>
      </c>
      <c r="S495" s="107">
        <v>3896.0207948543625</v>
      </c>
    </row>
    <row r="496" spans="1:19">
      <c r="B496" s="4">
        <v>2004</v>
      </c>
      <c r="C496" s="107">
        <v>17801</v>
      </c>
      <c r="D496" s="107">
        <v>17801</v>
      </c>
      <c r="E496" s="107">
        <v>17801</v>
      </c>
      <c r="F496" s="107">
        <v>17801</v>
      </c>
      <c r="G496" s="107">
        <v>17801</v>
      </c>
      <c r="H496" s="107">
        <v>17801</v>
      </c>
      <c r="I496" s="107">
        <v>17801</v>
      </c>
      <c r="J496" s="107">
        <v>17801</v>
      </c>
      <c r="K496" s="107">
        <v>17801</v>
      </c>
      <c r="L496" s="107">
        <v>17801</v>
      </c>
      <c r="M496" s="107">
        <v>17801</v>
      </c>
      <c r="N496" s="107">
        <v>17801</v>
      </c>
      <c r="O496" s="107">
        <v>17801</v>
      </c>
      <c r="P496" s="107">
        <v>17801</v>
      </c>
      <c r="Q496" s="107">
        <v>17801</v>
      </c>
      <c r="R496" s="107">
        <v>17801</v>
      </c>
      <c r="S496" s="107">
        <v>17801</v>
      </c>
    </row>
    <row r="497" spans="2:19">
      <c r="B497" s="4">
        <v>2003</v>
      </c>
      <c r="C497" s="107">
        <v>6707</v>
      </c>
      <c r="D497" s="107">
        <v>6707</v>
      </c>
      <c r="E497" s="107">
        <v>6707</v>
      </c>
      <c r="F497" s="107">
        <v>6707</v>
      </c>
      <c r="G497" s="107">
        <v>6707</v>
      </c>
      <c r="H497" s="107">
        <v>6707</v>
      </c>
      <c r="I497" s="107">
        <v>0</v>
      </c>
      <c r="J497" s="107">
        <v>0</v>
      </c>
      <c r="K497" s="107">
        <v>0</v>
      </c>
      <c r="L497" s="107">
        <v>0</v>
      </c>
      <c r="M497" s="107">
        <v>0</v>
      </c>
      <c r="N497" s="107">
        <v>0</v>
      </c>
      <c r="O497" s="107">
        <v>0</v>
      </c>
      <c r="P497" s="107">
        <v>0</v>
      </c>
      <c r="Q497" s="107">
        <v>0</v>
      </c>
      <c r="R497" s="107">
        <v>0</v>
      </c>
      <c r="S497" s="107">
        <v>0</v>
      </c>
    </row>
    <row r="498" spans="2:19">
      <c r="B498" s="4">
        <v>2002</v>
      </c>
      <c r="C498" s="107">
        <v>644</v>
      </c>
      <c r="D498" s="107">
        <v>644</v>
      </c>
      <c r="E498" s="107">
        <v>644</v>
      </c>
      <c r="F498" s="107">
        <v>644</v>
      </c>
      <c r="G498" s="107">
        <v>644</v>
      </c>
      <c r="H498" s="107">
        <v>644</v>
      </c>
      <c r="I498" s="107">
        <v>644</v>
      </c>
      <c r="J498" s="107">
        <v>644</v>
      </c>
      <c r="K498" s="107">
        <v>644</v>
      </c>
      <c r="L498" s="107">
        <v>644</v>
      </c>
      <c r="M498" s="107">
        <v>644</v>
      </c>
      <c r="N498" s="107">
        <v>644</v>
      </c>
      <c r="O498" s="107">
        <v>644</v>
      </c>
      <c r="P498" s="107">
        <v>644</v>
      </c>
      <c r="Q498" s="107">
        <v>644</v>
      </c>
      <c r="R498" s="107">
        <v>644</v>
      </c>
      <c r="S498" s="107">
        <v>644</v>
      </c>
    </row>
    <row r="499" spans="2:19">
      <c r="B499" s="4">
        <v>2001</v>
      </c>
      <c r="C499" s="107">
        <v>0</v>
      </c>
      <c r="D499" s="107">
        <v>0</v>
      </c>
      <c r="E499" s="107">
        <v>0</v>
      </c>
      <c r="F499" s="107">
        <v>0</v>
      </c>
      <c r="G499" s="107">
        <v>0</v>
      </c>
      <c r="H499" s="107">
        <v>0</v>
      </c>
      <c r="I499" s="107">
        <v>0</v>
      </c>
      <c r="J499" s="107">
        <v>0</v>
      </c>
      <c r="K499" s="107">
        <v>0</v>
      </c>
      <c r="L499" s="107">
        <v>0</v>
      </c>
      <c r="M499" s="107">
        <v>0</v>
      </c>
      <c r="N499" s="107">
        <v>0</v>
      </c>
      <c r="O499" s="107">
        <v>0</v>
      </c>
      <c r="P499" s="107">
        <v>0</v>
      </c>
      <c r="Q499" s="107">
        <v>0</v>
      </c>
      <c r="R499" s="107">
        <v>0</v>
      </c>
      <c r="S499" s="107">
        <v>0</v>
      </c>
    </row>
    <row r="500" spans="2:19">
      <c r="B500" s="4">
        <v>2000</v>
      </c>
      <c r="C500" s="107">
        <v>0</v>
      </c>
      <c r="D500" s="107">
        <v>0</v>
      </c>
      <c r="E500" s="107">
        <v>0</v>
      </c>
      <c r="F500" s="107">
        <v>0</v>
      </c>
      <c r="G500" s="107">
        <v>0</v>
      </c>
      <c r="H500" s="107">
        <v>0</v>
      </c>
      <c r="I500" s="107">
        <v>0</v>
      </c>
      <c r="J500" s="107">
        <v>0</v>
      </c>
      <c r="K500" s="107">
        <v>0</v>
      </c>
      <c r="L500" s="107">
        <v>0</v>
      </c>
      <c r="M500" s="107">
        <v>0</v>
      </c>
      <c r="N500" s="107">
        <v>0</v>
      </c>
      <c r="O500" s="107">
        <v>0</v>
      </c>
      <c r="P500" s="107">
        <v>0</v>
      </c>
      <c r="Q500" s="107">
        <v>0</v>
      </c>
      <c r="R500" s="107">
        <v>0</v>
      </c>
      <c r="S500" s="107">
        <v>0</v>
      </c>
    </row>
    <row r="501" spans="2:19">
      <c r="B501" s="4">
        <v>1999</v>
      </c>
      <c r="C501" s="107">
        <v>1778</v>
      </c>
      <c r="D501" s="107">
        <v>1778</v>
      </c>
      <c r="E501" s="107">
        <v>1778</v>
      </c>
      <c r="F501" s="107">
        <v>1778</v>
      </c>
      <c r="G501" s="107">
        <v>1778</v>
      </c>
      <c r="H501" s="107">
        <v>1778</v>
      </c>
      <c r="I501" s="107">
        <v>1778</v>
      </c>
      <c r="J501" s="107">
        <v>1778</v>
      </c>
      <c r="K501" s="107">
        <v>1778</v>
      </c>
      <c r="L501" s="107">
        <v>1778</v>
      </c>
      <c r="M501" s="107">
        <v>1778</v>
      </c>
      <c r="N501" s="107">
        <v>1778</v>
      </c>
      <c r="O501" s="107">
        <v>1778</v>
      </c>
      <c r="P501" s="107">
        <v>1778</v>
      </c>
      <c r="Q501" s="107">
        <v>1778</v>
      </c>
      <c r="R501" s="107">
        <v>1778</v>
      </c>
      <c r="S501" s="107">
        <v>1778</v>
      </c>
    </row>
    <row r="502" spans="2:19">
      <c r="B502" s="4">
        <v>1998</v>
      </c>
      <c r="C502" s="107">
        <v>3564</v>
      </c>
      <c r="D502" s="107">
        <v>3564</v>
      </c>
      <c r="E502" s="107">
        <v>3564</v>
      </c>
      <c r="F502" s="107">
        <v>3564</v>
      </c>
      <c r="G502" s="107">
        <v>3564</v>
      </c>
      <c r="H502" s="107">
        <v>3564</v>
      </c>
      <c r="I502" s="107">
        <v>3564</v>
      </c>
      <c r="J502" s="107">
        <v>3564</v>
      </c>
      <c r="K502" s="107">
        <v>3564</v>
      </c>
      <c r="L502" s="107">
        <v>3564</v>
      </c>
      <c r="M502" s="107">
        <v>3564</v>
      </c>
      <c r="N502" s="107">
        <v>3564</v>
      </c>
      <c r="O502" s="107">
        <v>3564</v>
      </c>
      <c r="P502" s="107">
        <v>3564</v>
      </c>
      <c r="Q502" s="107">
        <v>3564</v>
      </c>
      <c r="R502" s="107">
        <v>3564</v>
      </c>
      <c r="S502" s="107">
        <v>3564</v>
      </c>
    </row>
    <row r="503" spans="2:19">
      <c r="B503" s="4">
        <v>1997</v>
      </c>
      <c r="C503" s="107">
        <v>23718</v>
      </c>
      <c r="D503" s="107">
        <v>23718</v>
      </c>
      <c r="E503" s="107">
        <v>23718</v>
      </c>
      <c r="F503" s="107">
        <v>23718</v>
      </c>
      <c r="G503" s="107">
        <v>23718</v>
      </c>
      <c r="H503" s="107">
        <v>23718</v>
      </c>
      <c r="I503" s="107">
        <v>23718</v>
      </c>
      <c r="J503" s="107">
        <v>23718</v>
      </c>
      <c r="K503" s="107">
        <v>23718</v>
      </c>
      <c r="L503" s="107">
        <v>23718</v>
      </c>
      <c r="M503" s="107">
        <v>23718</v>
      </c>
      <c r="N503" s="107">
        <v>20100.95</v>
      </c>
      <c r="O503" s="107">
        <v>20100.95</v>
      </c>
      <c r="P503" s="107">
        <v>20100.95</v>
      </c>
      <c r="Q503" s="107">
        <v>18972.91</v>
      </c>
      <c r="R503" s="107">
        <v>12749.39</v>
      </c>
      <c r="S503" s="107">
        <v>12749.39</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63962.328776511022</v>
      </c>
      <c r="D571" s="108">
        <f>SUM(D493:D570)</f>
        <v>68338.505056220936</v>
      </c>
      <c r="E571" s="108">
        <f>SUM(E492:E570)</f>
        <v>76754.387206649233</v>
      </c>
      <c r="F571" s="108">
        <f>SUM(F491:F570)</f>
        <v>79295.334883817268</v>
      </c>
      <c r="G571" s="108">
        <f>SUM(G490:G570)</f>
        <v>90065.51546565532</v>
      </c>
      <c r="H571" s="108">
        <f>SUM(H484:H570)</f>
        <v>91787.325465655318</v>
      </c>
      <c r="I571" s="108">
        <f>SUM(I484:I570)</f>
        <v>82309.739242132448</v>
      </c>
      <c r="J571" s="108">
        <f t="shared" ref="J571" si="7">SUM(J484:J570)</f>
        <v>84464.920759650297</v>
      </c>
      <c r="K571" s="108">
        <f>SUM(K484:K570)</f>
        <v>88758.058880762022</v>
      </c>
      <c r="L571" s="108">
        <f t="shared" ref="L571" si="8">SUM(L484:L570)</f>
        <v>89756.549877565034</v>
      </c>
      <c r="M571" s="108">
        <f>SUM(M484:M570)</f>
        <v>94830.849971344433</v>
      </c>
      <c r="N571" s="109">
        <f>SUM(N479:N570)</f>
        <v>96231.879971344431</v>
      </c>
      <c r="O571" s="109">
        <f>SUM(O479:O570)</f>
        <v>106478.68997134443</v>
      </c>
      <c r="P571" s="109">
        <f>SUM(P479:P570)</f>
        <v>108531.64997134442</v>
      </c>
      <c r="Q571" s="109">
        <f>SUM(Q479:Q570)</f>
        <v>117751.07997134443</v>
      </c>
      <c r="R571" s="109">
        <f>SUM(R478:R570)</f>
        <v>112589.36997134442</v>
      </c>
      <c r="S571" s="109">
        <f>SUM(S478:S570)</f>
        <v>112649.59997134442</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16587.55</v>
      </c>
    </row>
    <row r="574" spans="1:19">
      <c r="A574" s="33"/>
      <c r="B574" s="4">
        <v>2021</v>
      </c>
      <c r="C574" s="105"/>
      <c r="D574" s="105"/>
      <c r="E574" s="105"/>
      <c r="F574" s="105"/>
      <c r="G574" s="105"/>
      <c r="H574" s="105"/>
      <c r="I574" s="105"/>
      <c r="J574" s="105"/>
      <c r="K574" s="105"/>
      <c r="L574" s="105"/>
      <c r="M574" s="105"/>
      <c r="N574" s="105"/>
      <c r="O574" s="105"/>
      <c r="P574" s="105"/>
      <c r="Q574" s="105"/>
      <c r="R574" s="107">
        <v>3717.93</v>
      </c>
      <c r="S574" s="107">
        <v>3717.93</v>
      </c>
    </row>
    <row r="575" spans="1:19">
      <c r="B575" s="4">
        <v>2020</v>
      </c>
      <c r="C575" s="105"/>
      <c r="D575" s="105"/>
      <c r="E575" s="105"/>
      <c r="F575" s="105"/>
      <c r="G575" s="105"/>
      <c r="H575" s="105"/>
      <c r="I575" s="105"/>
      <c r="J575" s="105"/>
      <c r="K575" s="105"/>
      <c r="L575" s="105"/>
      <c r="M575" s="105"/>
      <c r="N575" s="105"/>
      <c r="O575" s="105"/>
      <c r="P575" s="105"/>
      <c r="Q575" s="107">
        <v>974</v>
      </c>
      <c r="R575" s="107">
        <v>974</v>
      </c>
      <c r="S575" s="107">
        <v>974</v>
      </c>
    </row>
    <row r="576" spans="1:19">
      <c r="A576" s="35"/>
      <c r="B576" s="4">
        <v>2019</v>
      </c>
      <c r="C576" s="105"/>
      <c r="D576" s="105"/>
      <c r="E576" s="105"/>
      <c r="F576" s="105"/>
      <c r="G576" s="105"/>
      <c r="H576" s="105"/>
      <c r="I576" s="105"/>
      <c r="J576" s="105"/>
      <c r="K576" s="105"/>
      <c r="L576" s="105"/>
      <c r="M576" s="105"/>
      <c r="N576" s="105"/>
      <c r="O576" s="105"/>
      <c r="P576" s="107">
        <v>10075.59</v>
      </c>
      <c r="Q576" s="107">
        <v>10075.59</v>
      </c>
      <c r="R576" s="107">
        <v>10075.59</v>
      </c>
      <c r="S576" s="107">
        <v>10075.59</v>
      </c>
    </row>
    <row r="577" spans="1:19">
      <c r="A577" s="35"/>
      <c r="B577" s="4">
        <v>2018</v>
      </c>
      <c r="C577" s="105"/>
      <c r="D577" s="105"/>
      <c r="E577" s="105"/>
      <c r="F577" s="105"/>
      <c r="G577" s="105"/>
      <c r="H577" s="105"/>
      <c r="I577" s="105"/>
      <c r="J577" s="105"/>
      <c r="K577" s="105"/>
      <c r="L577" s="105"/>
      <c r="M577" s="105"/>
      <c r="N577" s="105"/>
      <c r="O577" s="107">
        <v>43617.15</v>
      </c>
      <c r="P577" s="107">
        <v>43617.15</v>
      </c>
      <c r="Q577" s="107">
        <v>43617.15</v>
      </c>
      <c r="R577" s="107">
        <v>43617.15</v>
      </c>
      <c r="S577" s="107">
        <v>43617.15</v>
      </c>
    </row>
    <row r="578" spans="1:19">
      <c r="A578" s="35"/>
      <c r="B578" s="4">
        <v>2017</v>
      </c>
      <c r="C578" s="105"/>
      <c r="D578" s="105"/>
      <c r="E578" s="105"/>
      <c r="F578" s="105"/>
      <c r="G578" s="105"/>
      <c r="H578" s="105"/>
      <c r="I578" s="105"/>
      <c r="J578" s="105"/>
      <c r="K578" s="105"/>
      <c r="L578" s="105"/>
      <c r="M578" s="105"/>
      <c r="N578" s="107">
        <v>3425.7499999999995</v>
      </c>
      <c r="O578" s="107">
        <v>3425.7499999999995</v>
      </c>
      <c r="P578" s="107">
        <v>3425.7499999999995</v>
      </c>
      <c r="Q578" s="107">
        <v>3425.7499999999995</v>
      </c>
      <c r="R578" s="107">
        <v>3425.7499999999995</v>
      </c>
      <c r="S578" s="107">
        <v>3425.7499999999995</v>
      </c>
    </row>
    <row r="579" spans="1:19">
      <c r="B579" s="4">
        <v>2016</v>
      </c>
      <c r="C579" s="105"/>
      <c r="D579" s="105"/>
      <c r="E579" s="105"/>
      <c r="F579" s="105"/>
      <c r="G579" s="105"/>
      <c r="H579" s="105"/>
      <c r="I579" s="105"/>
      <c r="J579" s="105"/>
      <c r="K579" s="105"/>
      <c r="L579" s="105"/>
      <c r="M579" s="107">
        <v>7960.5348865902943</v>
      </c>
      <c r="N579" s="107">
        <v>7960.5348865902943</v>
      </c>
      <c r="O579" s="107">
        <v>7960.5348865902943</v>
      </c>
      <c r="P579" s="107">
        <v>7960.5348865902943</v>
      </c>
      <c r="Q579" s="107">
        <v>7960.5348865902943</v>
      </c>
      <c r="R579" s="107">
        <v>7960.5348865902943</v>
      </c>
      <c r="S579" s="107">
        <v>7960.5348865902943</v>
      </c>
    </row>
    <row r="580" spans="1:19">
      <c r="B580" s="4">
        <v>2015</v>
      </c>
      <c r="C580" s="105"/>
      <c r="D580" s="105"/>
      <c r="E580" s="105"/>
      <c r="F580" s="105"/>
      <c r="G580" s="105"/>
      <c r="H580" s="105"/>
      <c r="I580" s="105"/>
      <c r="J580" s="105"/>
      <c r="K580" s="105"/>
      <c r="L580" s="107">
        <v>1722.623810867738</v>
      </c>
      <c r="M580" s="107">
        <v>1722.623810867738</v>
      </c>
      <c r="N580" s="107">
        <v>1722.623810867738</v>
      </c>
      <c r="O580" s="107">
        <v>1722.623810867738</v>
      </c>
      <c r="P580" s="107">
        <v>1722.623810867738</v>
      </c>
      <c r="Q580" s="107">
        <v>1722.623810867738</v>
      </c>
      <c r="R580" s="107">
        <v>1722.623810867738</v>
      </c>
      <c r="S580" s="107">
        <v>1722.623810867738</v>
      </c>
    </row>
    <row r="581" spans="1:19">
      <c r="B581" s="4">
        <v>2014</v>
      </c>
      <c r="C581" s="105"/>
      <c r="D581" s="105"/>
      <c r="E581" s="105"/>
      <c r="F581" s="105"/>
      <c r="G581" s="105"/>
      <c r="H581" s="105"/>
      <c r="I581" s="105"/>
      <c r="J581" s="105"/>
      <c r="K581" s="107">
        <v>1549.3512946919163</v>
      </c>
      <c r="L581" s="107">
        <v>1549.3512946919163</v>
      </c>
      <c r="M581" s="107">
        <v>1549.3512946919163</v>
      </c>
      <c r="N581" s="107">
        <v>1549.3512946919163</v>
      </c>
      <c r="O581" s="107">
        <v>1549.3512946919163</v>
      </c>
      <c r="P581" s="107">
        <v>1549.3512946919163</v>
      </c>
      <c r="Q581" s="107">
        <v>1549.3512946919163</v>
      </c>
      <c r="R581" s="107">
        <v>1549.3512946919163</v>
      </c>
      <c r="S581" s="107">
        <v>1549.3512946919163</v>
      </c>
    </row>
    <row r="582" spans="1:19">
      <c r="B582" s="4">
        <v>2013</v>
      </c>
      <c r="C582" s="105"/>
      <c r="D582" s="105"/>
      <c r="E582" s="105"/>
      <c r="F582" s="105"/>
      <c r="G582" s="105"/>
      <c r="H582" s="105"/>
      <c r="I582" s="105"/>
      <c r="J582" s="107">
        <v>4015.1280261533616</v>
      </c>
      <c r="K582" s="107">
        <v>4015.1280261533616</v>
      </c>
      <c r="L582" s="107">
        <v>4015.1280261533616</v>
      </c>
      <c r="M582" s="107">
        <v>4015.1280261533616</v>
      </c>
      <c r="N582" s="107">
        <v>4015.1280261533616</v>
      </c>
      <c r="O582" s="107">
        <v>4015.1280261533616</v>
      </c>
      <c r="P582" s="107">
        <v>4015.1280261533616</v>
      </c>
      <c r="Q582" s="107">
        <v>4015.1280261533616</v>
      </c>
      <c r="R582" s="107">
        <v>4015.1280261533616</v>
      </c>
      <c r="S582" s="107">
        <v>4015.1280261533616</v>
      </c>
    </row>
    <row r="583" spans="1:19">
      <c r="B583" s="4">
        <v>2012</v>
      </c>
      <c r="C583" s="105"/>
      <c r="D583" s="105"/>
      <c r="E583" s="105"/>
      <c r="F583" s="105"/>
      <c r="G583" s="105"/>
      <c r="H583" s="105"/>
      <c r="I583" s="107">
        <v>2806.3968274498166</v>
      </c>
      <c r="J583" s="107">
        <v>2806.3968274498166</v>
      </c>
      <c r="K583" s="107">
        <v>2806.3968274498166</v>
      </c>
      <c r="L583" s="107">
        <v>2806.3968274498166</v>
      </c>
      <c r="M583" s="107">
        <v>2806.3968274498166</v>
      </c>
      <c r="N583" s="107">
        <v>2806.3968274498166</v>
      </c>
      <c r="O583" s="107">
        <v>2806.3968274498166</v>
      </c>
      <c r="P583" s="107">
        <v>2806.3968274498166</v>
      </c>
      <c r="Q583" s="107">
        <v>2224.1278487474606</v>
      </c>
      <c r="R583" s="107">
        <v>2224.1278487474606</v>
      </c>
      <c r="S583" s="107">
        <v>2224.1278487474606</v>
      </c>
    </row>
    <row r="584" spans="1:19">
      <c r="B584" s="4">
        <v>2011</v>
      </c>
      <c r="C584" s="105"/>
      <c r="D584" s="105"/>
      <c r="E584" s="105"/>
      <c r="F584" s="105"/>
      <c r="G584" s="105"/>
      <c r="H584" s="107">
        <v>203427.18</v>
      </c>
      <c r="I584" s="107">
        <v>203427.18</v>
      </c>
      <c r="J584" s="107">
        <v>203427.18</v>
      </c>
      <c r="K584" s="107">
        <v>203427.18</v>
      </c>
      <c r="L584" s="107">
        <v>203427.18</v>
      </c>
      <c r="M584" s="107">
        <v>203427.18</v>
      </c>
      <c r="N584" s="107">
        <v>203427.18</v>
      </c>
      <c r="O584" s="107">
        <v>203427.18</v>
      </c>
      <c r="P584" s="107">
        <v>203427.18</v>
      </c>
      <c r="Q584" s="107">
        <v>203427.18</v>
      </c>
      <c r="R584" s="107">
        <v>203427.18</v>
      </c>
      <c r="S584" s="107">
        <v>203427.18</v>
      </c>
    </row>
    <row r="585" spans="1:19">
      <c r="B585" s="4">
        <v>2010</v>
      </c>
      <c r="C585" s="105"/>
      <c r="D585" s="105"/>
      <c r="E585" s="105"/>
      <c r="F585" s="105"/>
      <c r="G585" s="107">
        <v>6443.8657268400475</v>
      </c>
      <c r="H585" s="107">
        <v>6443.8657268400475</v>
      </c>
      <c r="I585" s="107">
        <v>6443.8657268400475</v>
      </c>
      <c r="J585" s="107">
        <v>6443.8657268400475</v>
      </c>
      <c r="K585" s="107">
        <v>6443.8657268400475</v>
      </c>
      <c r="L585" s="107">
        <v>6443.8657268400475</v>
      </c>
      <c r="M585" s="107">
        <v>6443.8657268400475</v>
      </c>
      <c r="N585" s="107">
        <v>6443.8657268400475</v>
      </c>
      <c r="O585" s="107">
        <v>6443.8657268400475</v>
      </c>
      <c r="P585" s="107">
        <v>6443.8657268400475</v>
      </c>
      <c r="Q585" s="107">
        <v>6443.8657268400475</v>
      </c>
      <c r="R585" s="107">
        <v>6443.8657268400475</v>
      </c>
      <c r="S585" s="107">
        <v>6443.8657268400475</v>
      </c>
    </row>
    <row r="586" spans="1:19">
      <c r="B586" s="4">
        <v>2009</v>
      </c>
      <c r="C586" s="105"/>
      <c r="D586" s="105"/>
      <c r="E586" s="105"/>
      <c r="F586" s="107">
        <v>3787.9073085961804</v>
      </c>
      <c r="G586" s="107">
        <v>3787.9073085961804</v>
      </c>
      <c r="H586" s="107">
        <v>3787.9073085961804</v>
      </c>
      <c r="I586" s="107">
        <v>3787.9073085961804</v>
      </c>
      <c r="J586" s="107">
        <v>3787.9073085961804</v>
      </c>
      <c r="K586" s="107">
        <v>3787.9073085961804</v>
      </c>
      <c r="L586" s="107">
        <v>3787.9073085961804</v>
      </c>
      <c r="M586" s="107">
        <v>3787.9073085961804</v>
      </c>
      <c r="N586" s="107">
        <v>3787.9073085961804</v>
      </c>
      <c r="O586" s="107">
        <v>3787.9073085961804</v>
      </c>
      <c r="P586" s="107">
        <v>3787.9073085961804</v>
      </c>
      <c r="Q586" s="107">
        <v>3787.9073085961804</v>
      </c>
      <c r="R586" s="107">
        <v>3787.9073085961804</v>
      </c>
      <c r="S586" s="107">
        <v>3787.9073085961804</v>
      </c>
    </row>
    <row r="587" spans="1:19">
      <c r="B587" s="4">
        <v>2008</v>
      </c>
      <c r="C587" s="105"/>
      <c r="D587" s="105"/>
      <c r="E587" s="107">
        <v>10365.025091368949</v>
      </c>
      <c r="F587" s="107">
        <v>10365.025091368949</v>
      </c>
      <c r="G587" s="107">
        <v>10365.025091368949</v>
      </c>
      <c r="H587" s="107">
        <v>10365.025091368949</v>
      </c>
      <c r="I587" s="107">
        <v>10365.025091368949</v>
      </c>
      <c r="J587" s="107">
        <v>10365.025091368949</v>
      </c>
      <c r="K587" s="107">
        <v>10365.025091368949</v>
      </c>
      <c r="L587" s="107">
        <v>10365.025091368949</v>
      </c>
      <c r="M587" s="107">
        <v>10365.025091368949</v>
      </c>
      <c r="N587" s="107">
        <v>10365.025091368949</v>
      </c>
      <c r="O587" s="107">
        <v>10365.025091368949</v>
      </c>
      <c r="P587" s="107">
        <v>10365.025091368949</v>
      </c>
      <c r="Q587" s="107">
        <v>10365.025091368949</v>
      </c>
      <c r="R587" s="107">
        <v>10365.025091368949</v>
      </c>
      <c r="S587" s="107">
        <v>10365.025091368949</v>
      </c>
    </row>
    <row r="588" spans="1:19">
      <c r="B588" s="4">
        <v>2007</v>
      </c>
      <c r="C588" s="105"/>
      <c r="D588" s="107">
        <v>1920.1089954456277</v>
      </c>
      <c r="E588" s="107">
        <v>1920.1089954456277</v>
      </c>
      <c r="F588" s="107">
        <v>1920.1089954456277</v>
      </c>
      <c r="G588" s="107">
        <v>1920.1089954456277</v>
      </c>
      <c r="H588" s="107">
        <v>1920.1089954456277</v>
      </c>
      <c r="I588" s="107">
        <v>1920.1089954456277</v>
      </c>
      <c r="J588" s="107">
        <v>1920.1089954456277</v>
      </c>
      <c r="K588" s="107">
        <v>1920.1089954456277</v>
      </c>
      <c r="L588" s="107">
        <v>1920.1089954456277</v>
      </c>
      <c r="M588" s="107">
        <v>1920.1089954456277</v>
      </c>
      <c r="N588" s="107">
        <v>1920.1089954456277</v>
      </c>
      <c r="O588" s="107">
        <v>1920.1089954456277</v>
      </c>
      <c r="P588" s="107">
        <v>1920.1089954456277</v>
      </c>
      <c r="Q588" s="107">
        <v>1920.1089954456277</v>
      </c>
      <c r="R588" s="107">
        <v>1920.1089954456277</v>
      </c>
      <c r="S588" s="107">
        <v>1920.1089954456277</v>
      </c>
    </row>
    <row r="589" spans="1:19">
      <c r="B589" s="4">
        <v>2006</v>
      </c>
      <c r="C589" s="107">
        <v>12271.342537465765</v>
      </c>
      <c r="D589" s="107">
        <v>12271.342537465765</v>
      </c>
      <c r="E589" s="107">
        <v>12271.342537465765</v>
      </c>
      <c r="F589" s="107">
        <v>12271.342537465765</v>
      </c>
      <c r="G589" s="107">
        <v>12271.342537465765</v>
      </c>
      <c r="H589" s="107">
        <v>12271.342537465765</v>
      </c>
      <c r="I589" s="107">
        <v>12271.342537465765</v>
      </c>
      <c r="J589" s="107">
        <v>12271.342537465765</v>
      </c>
      <c r="K589" s="107">
        <v>12271.342537465765</v>
      </c>
      <c r="L589" s="107">
        <v>12271.342537465765</v>
      </c>
      <c r="M589" s="107">
        <v>12271.342537465765</v>
      </c>
      <c r="N589" s="107">
        <v>12271.342537465765</v>
      </c>
      <c r="O589" s="107">
        <v>12271.342537465765</v>
      </c>
      <c r="P589" s="107">
        <v>12271.342537465765</v>
      </c>
      <c r="Q589" s="107">
        <v>11978.052537465765</v>
      </c>
      <c r="R589" s="107">
        <v>11978.052537465765</v>
      </c>
      <c r="S589" s="107">
        <v>11978.052537465765</v>
      </c>
    </row>
    <row r="590" spans="1:19">
      <c r="B590" s="4">
        <v>2005</v>
      </c>
      <c r="C590" s="107">
        <v>851</v>
      </c>
      <c r="D590" s="107">
        <v>851</v>
      </c>
      <c r="E590" s="107">
        <v>851</v>
      </c>
      <c r="F590" s="107">
        <v>851</v>
      </c>
      <c r="G590" s="107">
        <v>851</v>
      </c>
      <c r="H590" s="107">
        <v>851</v>
      </c>
      <c r="I590" s="107">
        <v>851</v>
      </c>
      <c r="J590" s="107">
        <v>851</v>
      </c>
      <c r="K590" s="107">
        <v>851</v>
      </c>
      <c r="L590" s="107">
        <v>851</v>
      </c>
      <c r="M590" s="107">
        <v>851</v>
      </c>
      <c r="N590" s="107">
        <v>851</v>
      </c>
      <c r="O590" s="107">
        <v>851</v>
      </c>
      <c r="P590" s="107">
        <v>851</v>
      </c>
      <c r="Q590" s="107">
        <v>851</v>
      </c>
      <c r="R590" s="107">
        <v>851</v>
      </c>
      <c r="S590" s="107">
        <v>851</v>
      </c>
    </row>
    <row r="591" spans="1:19">
      <c r="B591" s="4">
        <v>2004</v>
      </c>
      <c r="C591" s="107">
        <v>957</v>
      </c>
      <c r="D591" s="107">
        <v>957</v>
      </c>
      <c r="E591" s="107">
        <v>957</v>
      </c>
      <c r="F591" s="107">
        <v>957</v>
      </c>
      <c r="G591" s="107">
        <v>957</v>
      </c>
      <c r="H591" s="107">
        <v>957</v>
      </c>
      <c r="I591" s="107">
        <v>957</v>
      </c>
      <c r="J591" s="107">
        <v>957</v>
      </c>
      <c r="K591" s="107">
        <v>957</v>
      </c>
      <c r="L591" s="107">
        <v>957</v>
      </c>
      <c r="M591" s="107">
        <v>957</v>
      </c>
      <c r="N591" s="107">
        <v>957</v>
      </c>
      <c r="O591" s="107">
        <v>957</v>
      </c>
      <c r="P591" s="107">
        <v>957</v>
      </c>
      <c r="Q591" s="107">
        <v>957</v>
      </c>
      <c r="R591" s="107">
        <v>957</v>
      </c>
      <c r="S591" s="107">
        <v>957</v>
      </c>
    </row>
    <row r="592" spans="1:19">
      <c r="B592" s="4">
        <v>2003</v>
      </c>
      <c r="C592" s="107">
        <v>823</v>
      </c>
      <c r="D592" s="107">
        <v>823</v>
      </c>
      <c r="E592" s="107">
        <v>823</v>
      </c>
      <c r="F592" s="107">
        <v>823</v>
      </c>
      <c r="G592" s="107">
        <v>823</v>
      </c>
      <c r="H592" s="107">
        <v>823</v>
      </c>
      <c r="I592" s="107">
        <v>823</v>
      </c>
      <c r="J592" s="107">
        <v>823</v>
      </c>
      <c r="K592" s="107">
        <v>823</v>
      </c>
      <c r="L592" s="107">
        <v>823</v>
      </c>
      <c r="M592" s="107">
        <v>823</v>
      </c>
      <c r="N592" s="107">
        <v>823</v>
      </c>
      <c r="O592" s="107">
        <v>823</v>
      </c>
      <c r="P592" s="107">
        <v>823</v>
      </c>
      <c r="Q592" s="107">
        <v>580.45999999999822</v>
      </c>
      <c r="R592" s="107">
        <v>580.45999999999822</v>
      </c>
      <c r="S592" s="107">
        <v>580.45999999999822</v>
      </c>
    </row>
    <row r="593" spans="2:19">
      <c r="B593" s="4">
        <v>2002</v>
      </c>
      <c r="C593" s="107">
        <v>533</v>
      </c>
      <c r="D593" s="107">
        <v>533</v>
      </c>
      <c r="E593" s="107">
        <v>533</v>
      </c>
      <c r="F593" s="107">
        <v>533</v>
      </c>
      <c r="G593" s="107">
        <v>533</v>
      </c>
      <c r="H593" s="107">
        <v>533</v>
      </c>
      <c r="I593" s="107">
        <v>533</v>
      </c>
      <c r="J593" s="107">
        <v>533</v>
      </c>
      <c r="K593" s="107">
        <v>533</v>
      </c>
      <c r="L593" s="107">
        <v>533</v>
      </c>
      <c r="M593" s="107">
        <v>533</v>
      </c>
      <c r="N593" s="107">
        <v>115.41999999999825</v>
      </c>
      <c r="O593" s="107">
        <v>115.41999999999825</v>
      </c>
      <c r="P593" s="107">
        <v>115.41999999999825</v>
      </c>
      <c r="Q593" s="107">
        <v>0</v>
      </c>
      <c r="R593" s="107">
        <v>0</v>
      </c>
      <c r="S593" s="107">
        <v>0</v>
      </c>
    </row>
    <row r="594" spans="2:19">
      <c r="B594" s="4">
        <v>2001</v>
      </c>
      <c r="C594" s="107">
        <v>467</v>
      </c>
      <c r="D594" s="107">
        <v>467</v>
      </c>
      <c r="E594" s="107">
        <v>467</v>
      </c>
      <c r="F594" s="107">
        <v>467</v>
      </c>
      <c r="G594" s="107">
        <v>467</v>
      </c>
      <c r="H594" s="107">
        <v>467</v>
      </c>
      <c r="I594" s="107">
        <v>467</v>
      </c>
      <c r="J594" s="107">
        <v>467</v>
      </c>
      <c r="K594" s="107">
        <v>467</v>
      </c>
      <c r="L594" s="107">
        <v>467</v>
      </c>
      <c r="M594" s="107">
        <v>467</v>
      </c>
      <c r="N594" s="107">
        <v>0</v>
      </c>
      <c r="O594" s="107">
        <v>0</v>
      </c>
      <c r="P594" s="107">
        <v>0</v>
      </c>
      <c r="Q594" s="107">
        <v>0</v>
      </c>
      <c r="R594" s="107">
        <v>0</v>
      </c>
      <c r="S594" s="107">
        <v>0</v>
      </c>
    </row>
    <row r="595" spans="2:19">
      <c r="B595" s="4">
        <v>2000</v>
      </c>
      <c r="C595" s="107">
        <v>2362</v>
      </c>
      <c r="D595" s="107">
        <v>2362</v>
      </c>
      <c r="E595" s="107">
        <v>2362</v>
      </c>
      <c r="F595" s="107">
        <v>2362</v>
      </c>
      <c r="G595" s="107">
        <v>2362</v>
      </c>
      <c r="H595" s="107">
        <v>2362</v>
      </c>
      <c r="I595" s="107">
        <v>2362</v>
      </c>
      <c r="J595" s="107">
        <v>2362</v>
      </c>
      <c r="K595" s="107">
        <v>2362</v>
      </c>
      <c r="L595" s="107">
        <v>2362</v>
      </c>
      <c r="M595" s="107">
        <v>2362</v>
      </c>
      <c r="N595" s="107">
        <v>0</v>
      </c>
      <c r="O595" s="107">
        <v>0</v>
      </c>
      <c r="P595" s="107">
        <v>0</v>
      </c>
      <c r="Q595" s="107">
        <v>0</v>
      </c>
      <c r="R595" s="107">
        <v>0</v>
      </c>
      <c r="S595" s="107">
        <v>0</v>
      </c>
    </row>
    <row r="596" spans="2:19">
      <c r="B596" s="4">
        <v>1999</v>
      </c>
      <c r="C596" s="107">
        <v>917</v>
      </c>
      <c r="D596" s="107">
        <v>917</v>
      </c>
      <c r="E596" s="107">
        <v>917</v>
      </c>
      <c r="F596" s="107">
        <v>917</v>
      </c>
      <c r="G596" s="107">
        <v>917</v>
      </c>
      <c r="H596" s="107">
        <v>917</v>
      </c>
      <c r="I596" s="107">
        <v>917</v>
      </c>
      <c r="J596" s="107">
        <v>917</v>
      </c>
      <c r="K596" s="107">
        <v>917</v>
      </c>
      <c r="L596" s="107">
        <v>917</v>
      </c>
      <c r="M596" s="107">
        <v>917</v>
      </c>
      <c r="N596" s="107">
        <v>0</v>
      </c>
      <c r="O596" s="107">
        <v>0</v>
      </c>
      <c r="P596" s="107">
        <v>0</v>
      </c>
      <c r="Q596" s="107">
        <v>0</v>
      </c>
      <c r="R596" s="107">
        <v>0</v>
      </c>
      <c r="S596" s="107">
        <v>0</v>
      </c>
    </row>
    <row r="597" spans="2:19">
      <c r="B597" s="4">
        <v>1998</v>
      </c>
      <c r="C597" s="107">
        <v>733</v>
      </c>
      <c r="D597" s="107">
        <v>733</v>
      </c>
      <c r="E597" s="107">
        <v>733</v>
      </c>
      <c r="F597" s="107">
        <v>733</v>
      </c>
      <c r="G597" s="107">
        <v>733</v>
      </c>
      <c r="H597" s="107">
        <v>733</v>
      </c>
      <c r="I597" s="107">
        <v>733</v>
      </c>
      <c r="J597" s="107">
        <v>733</v>
      </c>
      <c r="K597" s="107">
        <v>733</v>
      </c>
      <c r="L597" s="107">
        <v>733</v>
      </c>
      <c r="M597" s="107">
        <v>733</v>
      </c>
      <c r="N597" s="107">
        <v>0</v>
      </c>
      <c r="O597" s="107">
        <v>0</v>
      </c>
      <c r="P597" s="107">
        <v>0</v>
      </c>
      <c r="Q597" s="107">
        <v>0</v>
      </c>
      <c r="R597" s="107">
        <v>0</v>
      </c>
      <c r="S597" s="107">
        <v>0</v>
      </c>
    </row>
    <row r="598" spans="2:19">
      <c r="B598" s="4">
        <v>1997</v>
      </c>
      <c r="C598" s="107">
        <v>13151</v>
      </c>
      <c r="D598" s="107">
        <v>13151</v>
      </c>
      <c r="E598" s="107">
        <v>13151</v>
      </c>
      <c r="F598" s="107">
        <v>13151</v>
      </c>
      <c r="G598" s="107">
        <v>13151</v>
      </c>
      <c r="H598" s="107">
        <v>13151</v>
      </c>
      <c r="I598" s="107">
        <v>13151</v>
      </c>
      <c r="J598" s="107">
        <v>13151</v>
      </c>
      <c r="K598" s="107">
        <v>13151</v>
      </c>
      <c r="L598" s="107">
        <v>13151</v>
      </c>
      <c r="M598" s="107">
        <v>13151</v>
      </c>
      <c r="N598" s="107">
        <v>0</v>
      </c>
      <c r="O598" s="107">
        <v>0</v>
      </c>
      <c r="P598" s="107">
        <v>0</v>
      </c>
      <c r="Q598" s="107">
        <v>0</v>
      </c>
      <c r="R598" s="107">
        <v>0</v>
      </c>
      <c r="S598" s="107">
        <v>0</v>
      </c>
    </row>
    <row r="599" spans="2:19">
      <c r="B599" s="4">
        <v>1996</v>
      </c>
      <c r="C599" s="107">
        <v>962</v>
      </c>
      <c r="D599" s="107">
        <v>962</v>
      </c>
      <c r="E599" s="107">
        <v>962</v>
      </c>
      <c r="F599" s="107">
        <v>962</v>
      </c>
      <c r="G599" s="107">
        <v>962</v>
      </c>
      <c r="H599" s="107">
        <v>962</v>
      </c>
      <c r="I599" s="107">
        <v>962</v>
      </c>
      <c r="J599" s="107">
        <v>962</v>
      </c>
      <c r="K599" s="107">
        <v>962</v>
      </c>
      <c r="L599" s="107">
        <v>962</v>
      </c>
      <c r="M599" s="107">
        <v>962</v>
      </c>
      <c r="N599" s="107">
        <v>0</v>
      </c>
      <c r="O599" s="107">
        <v>0</v>
      </c>
      <c r="P599" s="107">
        <v>0</v>
      </c>
      <c r="Q599" s="107">
        <v>0</v>
      </c>
      <c r="R599" s="107">
        <v>0</v>
      </c>
      <c r="S599" s="107">
        <v>0</v>
      </c>
    </row>
    <row r="600" spans="2:19">
      <c r="B600" s="4">
        <v>1995</v>
      </c>
      <c r="C600" s="107">
        <v>8039</v>
      </c>
      <c r="D600" s="107">
        <v>8039</v>
      </c>
      <c r="E600" s="107">
        <v>8039</v>
      </c>
      <c r="F600" s="107">
        <v>8039</v>
      </c>
      <c r="G600" s="107">
        <v>8039</v>
      </c>
      <c r="H600" s="107">
        <v>8039</v>
      </c>
      <c r="I600" s="107">
        <v>8039</v>
      </c>
      <c r="J600" s="107">
        <v>8039</v>
      </c>
      <c r="K600" s="107">
        <v>8039</v>
      </c>
      <c r="L600" s="107">
        <v>8039</v>
      </c>
      <c r="M600" s="107">
        <v>8039</v>
      </c>
      <c r="N600" s="107">
        <v>0</v>
      </c>
      <c r="O600" s="107">
        <v>0</v>
      </c>
      <c r="P600" s="107">
        <v>0</v>
      </c>
      <c r="Q600" s="107">
        <v>0</v>
      </c>
      <c r="R600" s="107">
        <v>0</v>
      </c>
      <c r="S600" s="107">
        <v>0</v>
      </c>
    </row>
    <row r="601" spans="2:19">
      <c r="B601" s="4">
        <v>1994</v>
      </c>
      <c r="C601" s="107">
        <v>5591</v>
      </c>
      <c r="D601" s="107">
        <v>5591</v>
      </c>
      <c r="E601" s="107">
        <v>5591</v>
      </c>
      <c r="F601" s="107">
        <v>5591</v>
      </c>
      <c r="G601" s="107">
        <v>5591</v>
      </c>
      <c r="H601" s="107">
        <v>5591</v>
      </c>
      <c r="I601" s="107">
        <v>5591</v>
      </c>
      <c r="J601" s="107">
        <v>5591</v>
      </c>
      <c r="K601" s="107">
        <v>5591</v>
      </c>
      <c r="L601" s="107">
        <v>5591</v>
      </c>
      <c r="M601" s="107">
        <v>5591</v>
      </c>
      <c r="N601" s="107">
        <v>0</v>
      </c>
      <c r="O601" s="107">
        <v>0</v>
      </c>
      <c r="P601" s="107">
        <v>0</v>
      </c>
      <c r="Q601" s="107">
        <v>0</v>
      </c>
      <c r="R601" s="107">
        <v>0</v>
      </c>
      <c r="S601" s="107">
        <v>0</v>
      </c>
    </row>
    <row r="602" spans="2:19">
      <c r="B602" s="4">
        <v>1993</v>
      </c>
      <c r="C602" s="107">
        <v>5766</v>
      </c>
      <c r="D602" s="107">
        <v>5766</v>
      </c>
      <c r="E602" s="107">
        <v>5766</v>
      </c>
      <c r="F602" s="107">
        <v>5766</v>
      </c>
      <c r="G602" s="107">
        <v>5766</v>
      </c>
      <c r="H602" s="107">
        <v>5766</v>
      </c>
      <c r="I602" s="107">
        <v>5766</v>
      </c>
      <c r="J602" s="107">
        <v>5766</v>
      </c>
      <c r="K602" s="107">
        <v>5766</v>
      </c>
      <c r="L602" s="107">
        <v>5766</v>
      </c>
      <c r="M602" s="107">
        <v>5766</v>
      </c>
      <c r="N602" s="107">
        <v>0</v>
      </c>
      <c r="O602" s="107">
        <v>0</v>
      </c>
      <c r="P602" s="107">
        <v>0</v>
      </c>
      <c r="Q602" s="107">
        <v>0</v>
      </c>
      <c r="R602" s="107">
        <v>0</v>
      </c>
      <c r="S602" s="107">
        <v>0</v>
      </c>
    </row>
    <row r="603" spans="2:19">
      <c r="B603" s="4">
        <v>1992</v>
      </c>
      <c r="C603" s="107">
        <v>3414</v>
      </c>
      <c r="D603" s="107">
        <v>3414</v>
      </c>
      <c r="E603" s="107">
        <v>3414</v>
      </c>
      <c r="F603" s="107">
        <v>3414</v>
      </c>
      <c r="G603" s="107">
        <v>3414</v>
      </c>
      <c r="H603" s="107">
        <v>3414</v>
      </c>
      <c r="I603" s="107">
        <v>3414</v>
      </c>
      <c r="J603" s="107">
        <v>3414</v>
      </c>
      <c r="K603" s="107">
        <v>3414</v>
      </c>
      <c r="L603" s="107">
        <v>3414</v>
      </c>
      <c r="M603" s="107">
        <v>3414</v>
      </c>
      <c r="N603" s="107">
        <v>0</v>
      </c>
      <c r="O603" s="107">
        <v>0</v>
      </c>
      <c r="P603" s="107">
        <v>0</v>
      </c>
      <c r="Q603" s="107">
        <v>0</v>
      </c>
      <c r="R603" s="107">
        <v>0</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56837.342537465767</v>
      </c>
      <c r="D666" s="108">
        <f>SUM(D588:D665)</f>
        <v>58757.451532911393</v>
      </c>
      <c r="E666" s="108">
        <f>SUM(E587:E665)</f>
        <v>69122.476624280345</v>
      </c>
      <c r="F666" s="108">
        <f>SUM(F586:F665)</f>
        <v>72910.383932876517</v>
      </c>
      <c r="G666" s="108">
        <f>SUM(G585:G665)</f>
        <v>79354.249659716574</v>
      </c>
      <c r="H666" s="108">
        <f>SUM(H579:H665)</f>
        <v>282781.42965971655</v>
      </c>
      <c r="I666" s="108">
        <f>SUM(I579:I665)</f>
        <v>285587.82648716634</v>
      </c>
      <c r="J666" s="108">
        <f t="shared" ref="J666" si="9">SUM(J579:J665)</f>
        <v>289602.95451331977</v>
      </c>
      <c r="K666" s="108">
        <f>SUM(K579:K665)</f>
        <v>291152.30580801168</v>
      </c>
      <c r="L666" s="108">
        <f t="shared" ref="L666" si="10">SUM(L579:L665)</f>
        <v>292874.9296188794</v>
      </c>
      <c r="M666" s="108">
        <f>SUM(M579:M665)</f>
        <v>300835.46450546966</v>
      </c>
      <c r="N666" s="109">
        <f>SUM(N574:N665)</f>
        <v>262441.63450546964</v>
      </c>
      <c r="O666" s="109">
        <f>SUM(O574:O665)</f>
        <v>306058.78450546967</v>
      </c>
      <c r="P666" s="109">
        <f>SUM(P574:P665)</f>
        <v>316134.37450546969</v>
      </c>
      <c r="Q666" s="109">
        <f>SUM(Q574:Q665)</f>
        <v>315874.85552676738</v>
      </c>
      <c r="R666" s="109">
        <f>SUM(R573:R665)</f>
        <v>319592.78552676737</v>
      </c>
      <c r="S666" s="109">
        <f>SUM(S573:S665)</f>
        <v>336180.33552676736</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3800.34</v>
      </c>
      <c r="P672" s="107">
        <v>3800.34</v>
      </c>
      <c r="Q672" s="107">
        <v>3800.34</v>
      </c>
      <c r="R672" s="107">
        <v>3800.34</v>
      </c>
      <c r="S672" s="107">
        <v>3800.34</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4504.55</v>
      </c>
      <c r="N674" s="107">
        <v>4504.55</v>
      </c>
      <c r="O674" s="107">
        <v>4504.55</v>
      </c>
      <c r="P674" s="107">
        <v>4504.55</v>
      </c>
      <c r="Q674" s="107">
        <v>4504.55</v>
      </c>
      <c r="R674" s="107">
        <v>4504.55</v>
      </c>
      <c r="S674" s="107">
        <v>4504.55</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4504.55</v>
      </c>
      <c r="N761" s="109">
        <f>SUM(N669:N760)</f>
        <v>4504.55</v>
      </c>
      <c r="O761" s="109">
        <f>SUM(O669:O760)</f>
        <v>8304.89</v>
      </c>
      <c r="P761" s="109">
        <f>SUM(P669:P760)</f>
        <v>8304.89</v>
      </c>
      <c r="Q761" s="109">
        <f>SUM(Q669:Q760)</f>
        <v>8304.89</v>
      </c>
      <c r="R761" s="109">
        <f>SUM(R668:R760)</f>
        <v>8304.89</v>
      </c>
      <c r="S761" s="109">
        <f>SUM(S668:S760)</f>
        <v>8304.89</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4619.79</v>
      </c>
    </row>
    <row r="764" spans="1:19">
      <c r="A764" s="33"/>
      <c r="B764" s="4">
        <v>2021</v>
      </c>
      <c r="C764" s="105"/>
      <c r="D764" s="105"/>
      <c r="E764" s="105"/>
      <c r="F764" s="105"/>
      <c r="G764" s="105"/>
      <c r="H764" s="105"/>
      <c r="I764" s="105"/>
      <c r="J764" s="105"/>
      <c r="K764" s="105"/>
      <c r="L764" s="105"/>
      <c r="M764" s="105"/>
      <c r="N764" s="105"/>
      <c r="O764" s="105"/>
      <c r="P764" s="105"/>
      <c r="Q764" s="105"/>
      <c r="R764" s="107">
        <v>4332.58</v>
      </c>
      <c r="S764" s="107">
        <v>4332.58</v>
      </c>
    </row>
    <row r="765" spans="1:19">
      <c r="B765" s="4">
        <v>2020</v>
      </c>
      <c r="C765" s="105"/>
      <c r="D765" s="105"/>
      <c r="E765" s="105"/>
      <c r="F765" s="105"/>
      <c r="G765" s="105"/>
      <c r="H765" s="105"/>
      <c r="I765" s="105"/>
      <c r="J765" s="105"/>
      <c r="K765" s="105"/>
      <c r="L765" s="105"/>
      <c r="M765" s="105"/>
      <c r="N765" s="105"/>
      <c r="O765" s="105"/>
      <c r="P765" s="105"/>
      <c r="Q765" s="107">
        <v>187.09</v>
      </c>
      <c r="R765" s="107">
        <v>187.09</v>
      </c>
      <c r="S765" s="107">
        <v>187.09</v>
      </c>
    </row>
    <row r="766" spans="1:19">
      <c r="A766" s="35"/>
      <c r="B766" s="4">
        <v>2019</v>
      </c>
      <c r="C766" s="105"/>
      <c r="D766" s="105"/>
      <c r="E766" s="105"/>
      <c r="F766" s="105"/>
      <c r="G766" s="105"/>
      <c r="H766" s="105"/>
      <c r="I766" s="105"/>
      <c r="J766" s="105"/>
      <c r="K766" s="105"/>
      <c r="L766" s="105"/>
      <c r="M766" s="105"/>
      <c r="N766" s="105"/>
      <c r="O766" s="105"/>
      <c r="P766" s="107">
        <v>1341.77</v>
      </c>
      <c r="Q766" s="107">
        <v>1341.77</v>
      </c>
      <c r="R766" s="107">
        <v>1341.77</v>
      </c>
      <c r="S766" s="107">
        <v>1341.77</v>
      </c>
    </row>
    <row r="767" spans="1:19">
      <c r="A767" s="35"/>
      <c r="B767" s="4">
        <v>2018</v>
      </c>
      <c r="C767" s="105"/>
      <c r="D767" s="105"/>
      <c r="E767" s="105"/>
      <c r="F767" s="105"/>
      <c r="G767" s="105"/>
      <c r="H767" s="105"/>
      <c r="I767" s="105"/>
      <c r="J767" s="105"/>
      <c r="K767" s="105"/>
      <c r="L767" s="105"/>
      <c r="M767" s="105"/>
      <c r="N767" s="105"/>
      <c r="O767" s="107">
        <v>0</v>
      </c>
      <c r="P767" s="107">
        <v>0</v>
      </c>
      <c r="Q767" s="107">
        <v>0</v>
      </c>
      <c r="R767" s="107">
        <v>0</v>
      </c>
      <c r="S767" s="107">
        <v>0</v>
      </c>
    </row>
    <row r="768" spans="1:19">
      <c r="A768" s="35"/>
      <c r="B768" s="4">
        <v>2017</v>
      </c>
      <c r="C768" s="105"/>
      <c r="D768" s="105"/>
      <c r="E768" s="105"/>
      <c r="F768" s="105"/>
      <c r="G768" s="105"/>
      <c r="H768" s="105"/>
      <c r="I768" s="105"/>
      <c r="J768" s="105"/>
      <c r="K768" s="105"/>
      <c r="L768" s="105"/>
      <c r="M768" s="105"/>
      <c r="N768" s="107">
        <v>6795.2</v>
      </c>
      <c r="O768" s="107">
        <v>6795.2</v>
      </c>
      <c r="P768" s="107">
        <v>6795.2</v>
      </c>
      <c r="Q768" s="107">
        <v>6795.2</v>
      </c>
      <c r="R768" s="107">
        <v>6795.2</v>
      </c>
      <c r="S768" s="107">
        <v>6795.2</v>
      </c>
    </row>
    <row r="769" spans="2:19">
      <c r="B769" s="4">
        <v>2016</v>
      </c>
      <c r="C769" s="105"/>
      <c r="D769" s="105"/>
      <c r="E769" s="105"/>
      <c r="F769" s="105"/>
      <c r="G769" s="105"/>
      <c r="H769" s="105"/>
      <c r="I769" s="105"/>
      <c r="J769" s="105"/>
      <c r="K769" s="105"/>
      <c r="L769" s="105"/>
      <c r="M769" s="107">
        <v>8096.522005272368</v>
      </c>
      <c r="N769" s="107">
        <v>8096.522005272368</v>
      </c>
      <c r="O769" s="107">
        <v>8096.522005272368</v>
      </c>
      <c r="P769" s="107">
        <v>8096.522005272368</v>
      </c>
      <c r="Q769" s="107">
        <v>8096.522005272368</v>
      </c>
      <c r="R769" s="107">
        <v>8096.522005272368</v>
      </c>
      <c r="S769" s="107">
        <v>7919.9620052723676</v>
      </c>
    </row>
    <row r="770" spans="2:19">
      <c r="B770" s="4">
        <v>2015</v>
      </c>
      <c r="C770" s="105"/>
      <c r="D770" s="105"/>
      <c r="E770" s="105"/>
      <c r="F770" s="105"/>
      <c r="G770" s="105"/>
      <c r="H770" s="105"/>
      <c r="I770" s="105"/>
      <c r="J770" s="105"/>
      <c r="K770" s="105"/>
      <c r="L770" s="107">
        <v>90.471415495622495</v>
      </c>
      <c r="M770" s="107">
        <v>90.471415495622495</v>
      </c>
      <c r="N770" s="107">
        <v>90.471415495622495</v>
      </c>
      <c r="O770" s="107">
        <v>90.471415495622495</v>
      </c>
      <c r="P770" s="107">
        <v>90.471415495622495</v>
      </c>
      <c r="Q770" s="107">
        <v>90.471415495622495</v>
      </c>
      <c r="R770" s="107">
        <v>90.471415495622495</v>
      </c>
      <c r="S770" s="107">
        <v>90.471415495622495</v>
      </c>
    </row>
    <row r="771" spans="2:19">
      <c r="B771" s="4">
        <v>2014</v>
      </c>
      <c r="C771" s="105"/>
      <c r="D771" s="105"/>
      <c r="E771" s="105"/>
      <c r="F771" s="105"/>
      <c r="G771" s="105"/>
      <c r="H771" s="105"/>
      <c r="I771" s="105"/>
      <c r="J771" s="105"/>
      <c r="K771" s="107">
        <v>6617.9035331520026</v>
      </c>
      <c r="L771" s="107">
        <v>6617.9035331520026</v>
      </c>
      <c r="M771" s="107">
        <v>6617.9035331520026</v>
      </c>
      <c r="N771" s="107">
        <v>6617.9035331520026</v>
      </c>
      <c r="O771" s="107">
        <v>6617.9035331520026</v>
      </c>
      <c r="P771" s="107">
        <v>6617.9035331520026</v>
      </c>
      <c r="Q771" s="107">
        <v>6617.9035331520026</v>
      </c>
      <c r="R771" s="107">
        <v>6617.9035331520026</v>
      </c>
      <c r="S771" s="107">
        <v>6004.8935331520024</v>
      </c>
    </row>
    <row r="772" spans="2:19">
      <c r="B772" s="4">
        <v>2013</v>
      </c>
      <c r="C772" s="105"/>
      <c r="D772" s="105"/>
      <c r="E772" s="105"/>
      <c r="F772" s="105"/>
      <c r="G772" s="105"/>
      <c r="H772" s="105"/>
      <c r="I772" s="105"/>
      <c r="J772" s="107">
        <v>2581.0985738282175</v>
      </c>
      <c r="K772" s="107">
        <v>2581.0985738282175</v>
      </c>
      <c r="L772" s="107">
        <v>2581.0985738282175</v>
      </c>
      <c r="M772" s="107">
        <v>2581.0985738282175</v>
      </c>
      <c r="N772" s="107">
        <v>2581.0985738282175</v>
      </c>
      <c r="O772" s="107">
        <v>2581.0985738282175</v>
      </c>
      <c r="P772" s="107">
        <v>2581.0985738282175</v>
      </c>
      <c r="Q772" s="107">
        <v>2581.0985738282175</v>
      </c>
      <c r="R772" s="107">
        <v>2581.0985738282175</v>
      </c>
      <c r="S772" s="107">
        <v>1908.7185738282174</v>
      </c>
    </row>
    <row r="773" spans="2:19">
      <c r="B773" s="4">
        <v>2012</v>
      </c>
      <c r="C773" s="105"/>
      <c r="D773" s="105"/>
      <c r="E773" s="105"/>
      <c r="F773" s="105"/>
      <c r="G773" s="105"/>
      <c r="H773" s="105"/>
      <c r="I773" s="107">
        <v>2372.6250333730827</v>
      </c>
      <c r="J773" s="107">
        <v>2372.6250333730827</v>
      </c>
      <c r="K773" s="107">
        <v>2372.6250333730827</v>
      </c>
      <c r="L773" s="107">
        <v>2372.6250333730827</v>
      </c>
      <c r="M773" s="107">
        <v>2372.6250333730827</v>
      </c>
      <c r="N773" s="107">
        <v>2372.6250333730827</v>
      </c>
      <c r="O773" s="107">
        <v>2372.6250333730827</v>
      </c>
      <c r="P773" s="107">
        <v>2372.6250333730827</v>
      </c>
      <c r="Q773" s="107">
        <v>2372.6250333730827</v>
      </c>
      <c r="R773" s="107">
        <v>2372.6250333730827</v>
      </c>
      <c r="S773" s="107">
        <v>1254.5450333730828</v>
      </c>
    </row>
    <row r="774" spans="2:19">
      <c r="B774" s="4">
        <v>2011</v>
      </c>
      <c r="C774" s="105"/>
      <c r="D774" s="105"/>
      <c r="E774" s="105"/>
      <c r="F774" s="105"/>
      <c r="G774" s="105"/>
      <c r="H774" s="107">
        <v>3360.63</v>
      </c>
      <c r="I774" s="107">
        <v>2630.38</v>
      </c>
      <c r="J774" s="107">
        <v>2630.38</v>
      </c>
      <c r="K774" s="107">
        <v>2630.38</v>
      </c>
      <c r="L774" s="107">
        <v>2630.38</v>
      </c>
      <c r="M774" s="107">
        <v>2630.38</v>
      </c>
      <c r="N774" s="107">
        <v>2630.38</v>
      </c>
      <c r="O774" s="107">
        <v>2630.38</v>
      </c>
      <c r="P774" s="107">
        <v>2630.38</v>
      </c>
      <c r="Q774" s="107">
        <v>2630.38</v>
      </c>
      <c r="R774" s="107">
        <v>2630.38</v>
      </c>
      <c r="S774" s="107">
        <v>1933.9500000000003</v>
      </c>
    </row>
    <row r="775" spans="2:19">
      <c r="B775" s="4">
        <v>2010</v>
      </c>
      <c r="C775" s="105"/>
      <c r="D775" s="105"/>
      <c r="E775" s="105"/>
      <c r="F775" s="105"/>
      <c r="G775" s="107">
        <v>2327.3246980051531</v>
      </c>
      <c r="H775" s="107">
        <v>2327.3246980051531</v>
      </c>
      <c r="I775" s="107">
        <v>1018.0346980051531</v>
      </c>
      <c r="J775" s="107">
        <v>1018.0346980051531</v>
      </c>
      <c r="K775" s="107">
        <v>1018.0346980051531</v>
      </c>
      <c r="L775" s="107">
        <v>1018.0346980051531</v>
      </c>
      <c r="M775" s="107">
        <v>1018.0346980051531</v>
      </c>
      <c r="N775" s="107">
        <v>1018.0346980051531</v>
      </c>
      <c r="O775" s="107">
        <v>1018.0346980051531</v>
      </c>
      <c r="P775" s="107">
        <v>1018.0346980051531</v>
      </c>
      <c r="Q775" s="107">
        <v>1018.0346980051531</v>
      </c>
      <c r="R775" s="107">
        <v>1018.0346980051531</v>
      </c>
      <c r="S775" s="107">
        <v>135.55469800515311</v>
      </c>
    </row>
    <row r="776" spans="2:19">
      <c r="B776" s="4">
        <v>2009</v>
      </c>
      <c r="C776" s="105"/>
      <c r="D776" s="105"/>
      <c r="E776" s="105"/>
      <c r="F776" s="107">
        <v>2255.1640302514438</v>
      </c>
      <c r="G776" s="107">
        <v>2255.1640302514438</v>
      </c>
      <c r="H776" s="107">
        <v>2255.1640302514438</v>
      </c>
      <c r="I776" s="107">
        <v>99.434030251443801</v>
      </c>
      <c r="J776" s="107">
        <v>99.434030251443801</v>
      </c>
      <c r="K776" s="107">
        <v>99.434030251443801</v>
      </c>
      <c r="L776" s="107">
        <v>99.434030251443801</v>
      </c>
      <c r="M776" s="107">
        <v>99.434030251443801</v>
      </c>
      <c r="N776" s="107">
        <v>99.434030251443801</v>
      </c>
      <c r="O776" s="107">
        <v>99.434030251443801</v>
      </c>
      <c r="P776" s="107">
        <v>99.434030251443801</v>
      </c>
      <c r="Q776" s="107">
        <v>99.434030251443801</v>
      </c>
      <c r="R776" s="107">
        <v>99.434030251443801</v>
      </c>
      <c r="S776" s="107">
        <v>99.434030251443801</v>
      </c>
    </row>
    <row r="777" spans="2:19">
      <c r="B777" s="4">
        <v>2008</v>
      </c>
      <c r="C777" s="105"/>
      <c r="D777" s="105"/>
      <c r="E777" s="107">
        <v>1552.7283762908744</v>
      </c>
      <c r="F777" s="107">
        <v>1552.7283762908744</v>
      </c>
      <c r="G777" s="107">
        <v>1552.7283762908744</v>
      </c>
      <c r="H777" s="107">
        <v>1552.7283762908744</v>
      </c>
      <c r="I777" s="107">
        <v>393.14837629087447</v>
      </c>
      <c r="J777" s="107">
        <v>393.14837629087447</v>
      </c>
      <c r="K777" s="107">
        <v>393.14837629087447</v>
      </c>
      <c r="L777" s="107">
        <v>393.14837629087447</v>
      </c>
      <c r="M777" s="107">
        <v>393.14837629087447</v>
      </c>
      <c r="N777" s="107">
        <v>393.14837629087447</v>
      </c>
      <c r="O777" s="107">
        <v>393.14837629087447</v>
      </c>
      <c r="P777" s="107">
        <v>393.14837629087447</v>
      </c>
      <c r="Q777" s="107">
        <v>393.14837629087447</v>
      </c>
      <c r="R777" s="107">
        <v>393.14837629087447</v>
      </c>
      <c r="S777" s="107">
        <v>393.14837629087447</v>
      </c>
    </row>
    <row r="778" spans="2:19">
      <c r="B778" s="4">
        <v>2007</v>
      </c>
      <c r="C778" s="105"/>
      <c r="D778" s="107">
        <v>740.53462402653372</v>
      </c>
      <c r="E778" s="107">
        <v>740.53462402653372</v>
      </c>
      <c r="F778" s="107">
        <v>740.53462402653372</v>
      </c>
      <c r="G778" s="107">
        <v>740.53462402653372</v>
      </c>
      <c r="H778" s="107">
        <v>740.53462402653372</v>
      </c>
      <c r="I778" s="107">
        <v>201.88462402653374</v>
      </c>
      <c r="J778" s="107">
        <v>201.88462402653374</v>
      </c>
      <c r="K778" s="107">
        <v>201.88462402653374</v>
      </c>
      <c r="L778" s="107">
        <v>201.88462402653374</v>
      </c>
      <c r="M778" s="107">
        <v>201.88462402653374</v>
      </c>
      <c r="N778" s="107">
        <v>201.88462402653374</v>
      </c>
      <c r="O778" s="107">
        <v>201.88462402653374</v>
      </c>
      <c r="P778" s="107">
        <v>201.88462402653374</v>
      </c>
      <c r="Q778" s="107">
        <v>201.88462402653374</v>
      </c>
      <c r="R778" s="107">
        <v>201.88462402653374</v>
      </c>
      <c r="S778" s="107">
        <v>201.88462402653374</v>
      </c>
    </row>
    <row r="779" spans="2:19">
      <c r="B779" s="4">
        <v>2006</v>
      </c>
      <c r="C779" s="107">
        <v>452.81373899782926</v>
      </c>
      <c r="D779" s="107">
        <v>452.81373899782926</v>
      </c>
      <c r="E779" s="107">
        <v>452.81373899782926</v>
      </c>
      <c r="F779" s="107">
        <v>452.81373899782926</v>
      </c>
      <c r="G779" s="107">
        <v>452.81373899782926</v>
      </c>
      <c r="H779" s="107">
        <v>452.81373899782926</v>
      </c>
      <c r="I779" s="107">
        <v>19.723738997829287</v>
      </c>
      <c r="J779" s="107">
        <v>19.723738997829287</v>
      </c>
      <c r="K779" s="107">
        <v>19.723738997829287</v>
      </c>
      <c r="L779" s="107">
        <v>19.723738997829287</v>
      </c>
      <c r="M779" s="107">
        <v>19.723738997829287</v>
      </c>
      <c r="N779" s="107">
        <v>19.723738997829287</v>
      </c>
      <c r="O779" s="107">
        <v>19.723738997829287</v>
      </c>
      <c r="P779" s="107">
        <v>19.723738997829287</v>
      </c>
      <c r="Q779" s="107">
        <v>19.723738997829287</v>
      </c>
      <c r="R779" s="107">
        <v>19.723738997829287</v>
      </c>
      <c r="S779" s="107">
        <v>19.723738997829287</v>
      </c>
    </row>
    <row r="780" spans="2:19">
      <c r="B780" s="4">
        <v>2005</v>
      </c>
      <c r="C780" s="107">
        <v>277.70089973134657</v>
      </c>
      <c r="D780" s="107">
        <v>277.70089973134657</v>
      </c>
      <c r="E780" s="107">
        <v>277.70089973134657</v>
      </c>
      <c r="F780" s="107">
        <v>277.70089973134657</v>
      </c>
      <c r="G780" s="107">
        <v>277.70089973134657</v>
      </c>
      <c r="H780" s="107">
        <v>277.70089973134657</v>
      </c>
      <c r="I780" s="107">
        <v>6.0208997313465602</v>
      </c>
      <c r="J780" s="107">
        <v>6.0208997313465602</v>
      </c>
      <c r="K780" s="107">
        <v>6.0208997313465602</v>
      </c>
      <c r="L780" s="107">
        <v>6.0208997313465602</v>
      </c>
      <c r="M780" s="107">
        <v>6.0208997313465602</v>
      </c>
      <c r="N780" s="107">
        <v>6.0208997313465602</v>
      </c>
      <c r="O780" s="107">
        <v>6.0208997313465602</v>
      </c>
      <c r="P780" s="107">
        <v>6.0208997313465602</v>
      </c>
      <c r="Q780" s="107">
        <v>6.0208997313465602</v>
      </c>
      <c r="R780" s="107">
        <v>6.0208997313465602</v>
      </c>
      <c r="S780" s="107">
        <v>6.0208997313465602</v>
      </c>
    </row>
    <row r="781" spans="2:19">
      <c r="B781" s="4">
        <v>2004</v>
      </c>
      <c r="C781" s="107">
        <v>2073</v>
      </c>
      <c r="D781" s="107">
        <v>2073</v>
      </c>
      <c r="E781" s="107">
        <v>2073</v>
      </c>
      <c r="F781" s="107">
        <v>2073</v>
      </c>
      <c r="G781" s="107">
        <v>2073</v>
      </c>
      <c r="H781" s="107">
        <v>2073</v>
      </c>
      <c r="I781" s="107">
        <v>2073</v>
      </c>
      <c r="J781" s="107">
        <v>2073</v>
      </c>
      <c r="K781" s="107">
        <v>2073</v>
      </c>
      <c r="L781" s="107">
        <v>2073</v>
      </c>
      <c r="M781" s="107">
        <v>2073</v>
      </c>
      <c r="N781" s="107">
        <v>2073</v>
      </c>
      <c r="O781" s="107">
        <v>2073</v>
      </c>
      <c r="P781" s="107">
        <v>2073</v>
      </c>
      <c r="Q781" s="107">
        <v>2073</v>
      </c>
      <c r="R781" s="107">
        <v>2073</v>
      </c>
      <c r="S781" s="107">
        <v>2073</v>
      </c>
    </row>
    <row r="782" spans="2:19">
      <c r="B782" s="4">
        <v>2003</v>
      </c>
      <c r="C782" s="107">
        <v>0</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1128</v>
      </c>
      <c r="D783" s="107">
        <v>1128</v>
      </c>
      <c r="E783" s="107">
        <v>1128</v>
      </c>
      <c r="F783" s="107">
        <v>1128</v>
      </c>
      <c r="G783" s="107">
        <v>1128</v>
      </c>
      <c r="H783" s="107">
        <v>1128</v>
      </c>
      <c r="I783" s="107">
        <v>1128</v>
      </c>
      <c r="J783" s="107">
        <v>1128</v>
      </c>
      <c r="K783" s="107">
        <v>1128</v>
      </c>
      <c r="L783" s="107">
        <v>1128</v>
      </c>
      <c r="M783" s="107">
        <v>1128</v>
      </c>
      <c r="N783" s="107">
        <v>1128</v>
      </c>
      <c r="O783" s="107">
        <v>1128</v>
      </c>
      <c r="P783" s="107">
        <v>1128</v>
      </c>
      <c r="Q783" s="107">
        <v>569.66</v>
      </c>
      <c r="R783" s="107">
        <v>569.66</v>
      </c>
      <c r="S783" s="107">
        <v>569.66</v>
      </c>
    </row>
    <row r="784" spans="2:19">
      <c r="B784" s="4">
        <v>2001</v>
      </c>
      <c r="C784" s="107">
        <v>1478</v>
      </c>
      <c r="D784" s="107">
        <v>1478</v>
      </c>
      <c r="E784" s="107">
        <v>1478</v>
      </c>
      <c r="F784" s="107">
        <v>1478</v>
      </c>
      <c r="G784" s="107">
        <v>1478</v>
      </c>
      <c r="H784" s="107">
        <v>1478</v>
      </c>
      <c r="I784" s="107">
        <v>1478</v>
      </c>
      <c r="J784" s="107">
        <v>1478</v>
      </c>
      <c r="K784" s="107">
        <v>1478</v>
      </c>
      <c r="L784" s="107">
        <v>1478</v>
      </c>
      <c r="M784" s="107">
        <v>1478</v>
      </c>
      <c r="N784" s="107">
        <v>1387.1</v>
      </c>
      <c r="O784" s="107">
        <v>5.7999999999999545</v>
      </c>
      <c r="P784" s="107">
        <v>5.7999999999999545</v>
      </c>
      <c r="Q784" s="107">
        <v>0</v>
      </c>
      <c r="R784" s="107">
        <v>0</v>
      </c>
      <c r="S784" s="107">
        <v>0</v>
      </c>
    </row>
    <row r="785" spans="2:19">
      <c r="B785" s="4">
        <v>2000</v>
      </c>
      <c r="C785" s="107">
        <v>0</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0</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5409.5146387291761</v>
      </c>
      <c r="D856" s="108">
        <f>SUM(D778:D855)</f>
        <v>6150.0492627557096</v>
      </c>
      <c r="E856" s="108">
        <f>SUM(E777:E855)</f>
        <v>7702.7776390465842</v>
      </c>
      <c r="F856" s="108">
        <f>SUM(F776:F855)</f>
        <v>9957.9416692980267</v>
      </c>
      <c r="G856" s="108">
        <f>SUM(G775:G855)</f>
        <v>12285.266367303182</v>
      </c>
      <c r="H856" s="108">
        <f>SUM(H769:H855)</f>
        <v>15645.896367303179</v>
      </c>
      <c r="I856" s="108">
        <f>SUM(I769:I855)</f>
        <v>11420.251400676265</v>
      </c>
      <c r="J856" s="108">
        <f t="shared" ref="J856" si="13">SUM(J769:J855)</f>
        <v>14001.349974504481</v>
      </c>
      <c r="K856" s="108">
        <f>SUM(K769:K855)</f>
        <v>20619.253507656482</v>
      </c>
      <c r="L856" s="108">
        <f t="shared" ref="L856" si="14">SUM(L769:L855)</f>
        <v>20709.724923152105</v>
      </c>
      <c r="M856" s="108">
        <f>SUM(M769:M855)</f>
        <v>28806.246928424476</v>
      </c>
      <c r="N856" s="109">
        <f>SUM(N764:N855)</f>
        <v>35510.546928424475</v>
      </c>
      <c r="O856" s="109">
        <f>SUM(O764:O855)</f>
        <v>34129.24692842448</v>
      </c>
      <c r="P856" s="109">
        <f>SUM(P764:P855)</f>
        <v>35471.016928424477</v>
      </c>
      <c r="Q856" s="109">
        <f>SUM(Q764:Q855)</f>
        <v>35093.966928424481</v>
      </c>
      <c r="R856" s="109">
        <f>SUM(R763:R855)</f>
        <v>39426.546928424483</v>
      </c>
      <c r="S856" s="109">
        <f>SUM(S763:S855)</f>
        <v>39887.396928424489</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27757.43</v>
      </c>
    </row>
    <row r="859" spans="1:19">
      <c r="A859" s="33"/>
      <c r="B859" s="4">
        <v>2021</v>
      </c>
      <c r="C859" s="105"/>
      <c r="D859" s="105"/>
      <c r="E859" s="105"/>
      <c r="F859" s="105"/>
      <c r="G859" s="105"/>
      <c r="H859" s="105"/>
      <c r="I859" s="105"/>
      <c r="J859" s="105"/>
      <c r="K859" s="105"/>
      <c r="L859" s="105"/>
      <c r="M859" s="105"/>
      <c r="N859" s="105"/>
      <c r="O859" s="105"/>
      <c r="P859" s="105"/>
      <c r="Q859" s="105"/>
      <c r="R859" s="107">
        <v>6474.83</v>
      </c>
      <c r="S859" s="107">
        <v>6474.83</v>
      </c>
    </row>
    <row r="860" spans="1:19">
      <c r="B860" s="4">
        <v>2020</v>
      </c>
      <c r="C860" s="105"/>
      <c r="D860" s="105"/>
      <c r="E860" s="105"/>
      <c r="F860" s="105"/>
      <c r="G860" s="105"/>
      <c r="H860" s="105"/>
      <c r="I860" s="105"/>
      <c r="J860" s="105"/>
      <c r="K860" s="105"/>
      <c r="L860" s="105"/>
      <c r="M860" s="105"/>
      <c r="N860" s="105"/>
      <c r="O860" s="105"/>
      <c r="P860" s="105"/>
      <c r="Q860" s="107">
        <v>4999.51</v>
      </c>
      <c r="R860" s="107">
        <v>4999.51</v>
      </c>
      <c r="S860" s="107">
        <v>4999.51</v>
      </c>
    </row>
    <row r="861" spans="1:19">
      <c r="A861" s="35"/>
      <c r="B861" s="4">
        <v>2019</v>
      </c>
      <c r="C861" s="105"/>
      <c r="D861" s="105"/>
      <c r="E861" s="105"/>
      <c r="F861" s="105"/>
      <c r="G861" s="105"/>
      <c r="H861" s="105"/>
      <c r="I861" s="105"/>
      <c r="J861" s="105"/>
      <c r="K861" s="105"/>
      <c r="L861" s="105"/>
      <c r="M861" s="105"/>
      <c r="N861" s="105"/>
      <c r="O861" s="105"/>
      <c r="P861" s="107">
        <v>23502.82</v>
      </c>
      <c r="Q861" s="107">
        <v>23502.82</v>
      </c>
      <c r="R861" s="107">
        <v>23502.82</v>
      </c>
      <c r="S861" s="107">
        <v>23502.82</v>
      </c>
    </row>
    <row r="862" spans="1:19">
      <c r="A862" s="35"/>
      <c r="B862" s="4">
        <v>2018</v>
      </c>
      <c r="C862" s="105"/>
      <c r="D862" s="105"/>
      <c r="E862" s="105"/>
      <c r="F862" s="105"/>
      <c r="G862" s="105"/>
      <c r="H862" s="105"/>
      <c r="I862" s="105"/>
      <c r="J862" s="105"/>
      <c r="K862" s="105"/>
      <c r="L862" s="105"/>
      <c r="M862" s="105"/>
      <c r="N862" s="105"/>
      <c r="O862" s="107">
        <v>5309.37</v>
      </c>
      <c r="P862" s="107">
        <v>5309.37</v>
      </c>
      <c r="Q862" s="107">
        <v>5309.37</v>
      </c>
      <c r="R862" s="107">
        <v>5309.37</v>
      </c>
      <c r="S862" s="107">
        <v>5309.37</v>
      </c>
    </row>
    <row r="863" spans="1:19">
      <c r="A863" s="35"/>
      <c r="B863" s="4">
        <v>2017</v>
      </c>
      <c r="C863" s="105"/>
      <c r="D863" s="105"/>
      <c r="E863" s="105"/>
      <c r="F863" s="105"/>
      <c r="G863" s="105"/>
      <c r="H863" s="105"/>
      <c r="I863" s="105"/>
      <c r="J863" s="105"/>
      <c r="K863" s="105"/>
      <c r="L863" s="105"/>
      <c r="M863" s="105"/>
      <c r="N863" s="107">
        <v>6533.96</v>
      </c>
      <c r="O863" s="107">
        <v>6533.96</v>
      </c>
      <c r="P863" s="107">
        <v>6533.96</v>
      </c>
      <c r="Q863" s="107">
        <v>6533.96</v>
      </c>
      <c r="R863" s="107">
        <v>6533.96</v>
      </c>
      <c r="S863" s="107">
        <v>6533.96</v>
      </c>
    </row>
    <row r="864" spans="1:19">
      <c r="B864" s="4">
        <v>2016</v>
      </c>
      <c r="C864" s="105"/>
      <c r="D864" s="105"/>
      <c r="E864" s="105"/>
      <c r="F864" s="105"/>
      <c r="G864" s="105"/>
      <c r="H864" s="105"/>
      <c r="I864" s="105"/>
      <c r="J864" s="105"/>
      <c r="K864" s="105"/>
      <c r="L864" s="105"/>
      <c r="M864" s="107">
        <v>13439.032588352627</v>
      </c>
      <c r="N864" s="107">
        <v>13439.032588352627</v>
      </c>
      <c r="O864" s="107">
        <v>13439.032588352627</v>
      </c>
      <c r="P864" s="107">
        <v>13439.032588352627</v>
      </c>
      <c r="Q864" s="107">
        <v>13439.032588352627</v>
      </c>
      <c r="R864" s="107">
        <v>13439.032588352627</v>
      </c>
      <c r="S864" s="107">
        <v>13439.032588352627</v>
      </c>
    </row>
    <row r="865" spans="2:19">
      <c r="B865" s="4">
        <v>2015</v>
      </c>
      <c r="C865" s="105"/>
      <c r="D865" s="105"/>
      <c r="E865" s="105"/>
      <c r="F865" s="105"/>
      <c r="G865" s="105"/>
      <c r="H865" s="105"/>
      <c r="I865" s="105"/>
      <c r="J865" s="105"/>
      <c r="K865" s="105"/>
      <c r="L865" s="107">
        <v>6815.7401189119919</v>
      </c>
      <c r="M865" s="107">
        <v>6815.7401189119919</v>
      </c>
      <c r="N865" s="107">
        <v>6815.7401189119919</v>
      </c>
      <c r="O865" s="107">
        <v>6815.7401189119919</v>
      </c>
      <c r="P865" s="107">
        <v>6815.7401189119919</v>
      </c>
      <c r="Q865" s="107">
        <v>6815.7401189119919</v>
      </c>
      <c r="R865" s="107">
        <v>6815.7401189119919</v>
      </c>
      <c r="S865" s="107">
        <v>6815.7401189119919</v>
      </c>
    </row>
    <row r="866" spans="2:19">
      <c r="B866" s="4">
        <v>2014</v>
      </c>
      <c r="C866" s="105"/>
      <c r="D866" s="105"/>
      <c r="E866" s="105"/>
      <c r="F866" s="105"/>
      <c r="G866" s="105"/>
      <c r="H866" s="105"/>
      <c r="I866" s="105"/>
      <c r="J866" s="105"/>
      <c r="K866" s="107">
        <v>14733.38857094798</v>
      </c>
      <c r="L866" s="107">
        <v>14733.38857094798</v>
      </c>
      <c r="M866" s="107">
        <v>14733.38857094798</v>
      </c>
      <c r="N866" s="107">
        <v>14733.38857094798</v>
      </c>
      <c r="O866" s="107">
        <v>14733.38857094798</v>
      </c>
      <c r="P866" s="107">
        <v>14733.38857094798</v>
      </c>
      <c r="Q866" s="107">
        <v>14733.38857094798</v>
      </c>
      <c r="R866" s="107">
        <v>14733.38857094798</v>
      </c>
      <c r="S866" s="107">
        <v>14733.38857094798</v>
      </c>
    </row>
    <row r="867" spans="2:19">
      <c r="B867" s="4">
        <v>2013</v>
      </c>
      <c r="C867" s="105"/>
      <c r="D867" s="105"/>
      <c r="E867" s="105"/>
      <c r="F867" s="105"/>
      <c r="G867" s="105"/>
      <c r="H867" s="105"/>
      <c r="I867" s="105"/>
      <c r="J867" s="107">
        <v>12909.101504130451</v>
      </c>
      <c r="K867" s="107">
        <v>12909.101504130451</v>
      </c>
      <c r="L867" s="107">
        <v>12909.101504130451</v>
      </c>
      <c r="M867" s="107">
        <v>12909.101504130451</v>
      </c>
      <c r="N867" s="107">
        <v>12909.101504130451</v>
      </c>
      <c r="O867" s="107">
        <v>12909.101504130451</v>
      </c>
      <c r="P867" s="107">
        <v>12909.101504130451</v>
      </c>
      <c r="Q867" s="107">
        <v>12909.101504130451</v>
      </c>
      <c r="R867" s="107">
        <v>12909.101504130451</v>
      </c>
      <c r="S867" s="107">
        <v>12909.101504130451</v>
      </c>
    </row>
    <row r="868" spans="2:19">
      <c r="B868" s="4">
        <v>2012</v>
      </c>
      <c r="C868" s="105"/>
      <c r="D868" s="105"/>
      <c r="E868" s="105"/>
      <c r="F868" s="105"/>
      <c r="G868" s="105"/>
      <c r="H868" s="105"/>
      <c r="I868" s="107">
        <v>777.99090533908861</v>
      </c>
      <c r="J868" s="107">
        <v>777.99090533908861</v>
      </c>
      <c r="K868" s="107">
        <v>777.99090533908861</v>
      </c>
      <c r="L868" s="107">
        <v>777.99090533908861</v>
      </c>
      <c r="M868" s="107">
        <v>777.99090533908861</v>
      </c>
      <c r="N868" s="107">
        <v>777.99090533908861</v>
      </c>
      <c r="O868" s="107">
        <v>777.99090533908861</v>
      </c>
      <c r="P868" s="107">
        <v>777.99090533908861</v>
      </c>
      <c r="Q868" s="107">
        <v>777.99090533908861</v>
      </c>
      <c r="R868" s="107">
        <v>777.99090533908861</v>
      </c>
      <c r="S868" s="107">
        <v>777.99090533908861</v>
      </c>
    </row>
    <row r="869" spans="2:19">
      <c r="B869" s="4">
        <v>2011</v>
      </c>
      <c r="C869" s="105"/>
      <c r="D869" s="105"/>
      <c r="E869" s="105"/>
      <c r="F869" s="105"/>
      <c r="G869" s="105"/>
      <c r="H869" s="107">
        <v>19832.39</v>
      </c>
      <c r="I869" s="107">
        <v>19671.05</v>
      </c>
      <c r="J869" s="107">
        <v>19671.05</v>
      </c>
      <c r="K869" s="107">
        <v>19671.05</v>
      </c>
      <c r="L869" s="107">
        <v>19671.05</v>
      </c>
      <c r="M869" s="107">
        <v>19671.05</v>
      </c>
      <c r="N869" s="107">
        <v>19671.05</v>
      </c>
      <c r="O869" s="107">
        <v>19671.05</v>
      </c>
      <c r="P869" s="107">
        <v>19671.05</v>
      </c>
      <c r="Q869" s="107">
        <v>19671.05</v>
      </c>
      <c r="R869" s="107">
        <v>19671.05</v>
      </c>
      <c r="S869" s="107">
        <v>19671.05</v>
      </c>
    </row>
    <row r="870" spans="2:19">
      <c r="B870" s="4">
        <v>2010</v>
      </c>
      <c r="C870" s="105"/>
      <c r="D870" s="105"/>
      <c r="E870" s="105"/>
      <c r="F870" s="105"/>
      <c r="G870" s="107">
        <v>29127.891592862095</v>
      </c>
      <c r="H870" s="107">
        <v>29127.891592862095</v>
      </c>
      <c r="I870" s="107">
        <v>27739.291592862097</v>
      </c>
      <c r="J870" s="107">
        <v>27739.291592862097</v>
      </c>
      <c r="K870" s="107">
        <v>27739.291592862097</v>
      </c>
      <c r="L870" s="107">
        <v>27739.291592862097</v>
      </c>
      <c r="M870" s="107">
        <v>27739.291592862097</v>
      </c>
      <c r="N870" s="107">
        <v>27739.291592862097</v>
      </c>
      <c r="O870" s="107">
        <v>19422.318215383544</v>
      </c>
      <c r="P870" s="107">
        <v>11170.548215383544</v>
      </c>
      <c r="Q870" s="107">
        <v>9172.9982153835444</v>
      </c>
      <c r="R870" s="107">
        <v>9115.2382153835442</v>
      </c>
      <c r="S870" s="107">
        <v>9115.2382153835442</v>
      </c>
    </row>
    <row r="871" spans="2:19">
      <c r="B871" s="4">
        <v>2009</v>
      </c>
      <c r="C871" s="105"/>
      <c r="D871" s="105"/>
      <c r="E871" s="105"/>
      <c r="F871" s="107">
        <v>0</v>
      </c>
      <c r="G871" s="107">
        <v>0</v>
      </c>
      <c r="H871" s="107">
        <v>0</v>
      </c>
      <c r="I871" s="107">
        <v>0</v>
      </c>
      <c r="J871" s="107">
        <v>0</v>
      </c>
      <c r="K871" s="107">
        <v>0</v>
      </c>
      <c r="L871" s="107">
        <v>0</v>
      </c>
      <c r="M871" s="107">
        <v>0</v>
      </c>
      <c r="N871" s="107">
        <v>0</v>
      </c>
      <c r="O871" s="107">
        <v>0</v>
      </c>
      <c r="P871" s="107">
        <v>0</v>
      </c>
      <c r="Q871" s="107">
        <v>0</v>
      </c>
      <c r="R871" s="107">
        <v>0</v>
      </c>
      <c r="S871" s="107">
        <v>0</v>
      </c>
    </row>
    <row r="872" spans="2:19">
      <c r="B872" s="4">
        <v>2008</v>
      </c>
      <c r="C872" s="105"/>
      <c r="D872" s="105"/>
      <c r="E872" s="107">
        <v>1858.0746246406741</v>
      </c>
      <c r="F872" s="107">
        <v>1858.0746246406741</v>
      </c>
      <c r="G872" s="107">
        <v>1858.0746246406741</v>
      </c>
      <c r="H872" s="107">
        <v>1858.0746246406741</v>
      </c>
      <c r="I872" s="107">
        <v>1858.0746246406741</v>
      </c>
      <c r="J872" s="107">
        <v>1858.0746246406741</v>
      </c>
      <c r="K872" s="107">
        <v>1858.0746246406741</v>
      </c>
      <c r="L872" s="107">
        <v>1858.0746246406741</v>
      </c>
      <c r="M872" s="107">
        <v>1858.0746246406741</v>
      </c>
      <c r="N872" s="107">
        <v>1858.0746246406741</v>
      </c>
      <c r="O872" s="107">
        <v>0</v>
      </c>
      <c r="P872" s="107">
        <v>0</v>
      </c>
      <c r="Q872" s="107">
        <v>0</v>
      </c>
      <c r="R872" s="107">
        <v>0</v>
      </c>
      <c r="S872" s="107">
        <v>0</v>
      </c>
    </row>
    <row r="873" spans="2:19">
      <c r="B873" s="4">
        <v>2007</v>
      </c>
      <c r="C873" s="105"/>
      <c r="D873" s="107">
        <v>0</v>
      </c>
      <c r="E873" s="107">
        <v>0</v>
      </c>
      <c r="F873" s="107">
        <v>0</v>
      </c>
      <c r="G873" s="107">
        <v>0</v>
      </c>
      <c r="H873" s="107">
        <v>0</v>
      </c>
      <c r="I873" s="107">
        <v>0</v>
      </c>
      <c r="J873" s="107">
        <v>0</v>
      </c>
      <c r="K873" s="107">
        <v>0</v>
      </c>
      <c r="L873" s="107">
        <v>0</v>
      </c>
      <c r="M873" s="107">
        <v>0</v>
      </c>
      <c r="N873" s="107">
        <v>0</v>
      </c>
      <c r="O873" s="107">
        <v>0</v>
      </c>
      <c r="P873" s="107">
        <v>0</v>
      </c>
      <c r="Q873" s="107">
        <v>0</v>
      </c>
      <c r="R873" s="107">
        <v>0</v>
      </c>
      <c r="S873" s="107">
        <v>0</v>
      </c>
    </row>
    <row r="874" spans="2:19">
      <c r="B874" s="4">
        <v>2006</v>
      </c>
      <c r="C874" s="107">
        <v>268.89199788077246</v>
      </c>
      <c r="D874" s="107">
        <v>268.89199788077246</v>
      </c>
      <c r="E874" s="107">
        <v>268.89199788077246</v>
      </c>
      <c r="F874" s="107">
        <v>268.89199788077246</v>
      </c>
      <c r="G874" s="107">
        <v>268.89199788077246</v>
      </c>
      <c r="H874" s="107">
        <v>268.89199788077246</v>
      </c>
      <c r="I874" s="107">
        <v>268.89199788077246</v>
      </c>
      <c r="J874" s="107">
        <v>268.89199788077246</v>
      </c>
      <c r="K874" s="107">
        <v>268.89199788077246</v>
      </c>
      <c r="L874" s="107">
        <v>268.89199788077246</v>
      </c>
      <c r="M874" s="107">
        <v>268.89199788077246</v>
      </c>
      <c r="N874" s="107">
        <v>268.89199788077246</v>
      </c>
      <c r="O874" s="107">
        <v>0</v>
      </c>
      <c r="P874" s="107">
        <v>0</v>
      </c>
      <c r="Q874" s="107">
        <v>0</v>
      </c>
      <c r="R874" s="107">
        <v>0</v>
      </c>
      <c r="S874" s="107">
        <v>0</v>
      </c>
    </row>
    <row r="875" spans="2:19">
      <c r="B875" s="4">
        <v>2005</v>
      </c>
      <c r="C875" s="107">
        <v>0</v>
      </c>
      <c r="D875" s="107">
        <v>0</v>
      </c>
      <c r="E875" s="107">
        <v>0</v>
      </c>
      <c r="F875" s="107">
        <v>0</v>
      </c>
      <c r="G875" s="107">
        <v>0</v>
      </c>
      <c r="H875" s="107">
        <v>0</v>
      </c>
      <c r="I875" s="107">
        <v>0</v>
      </c>
      <c r="J875" s="107">
        <v>0</v>
      </c>
      <c r="K875" s="107">
        <v>0</v>
      </c>
      <c r="L875" s="107">
        <v>0</v>
      </c>
      <c r="M875" s="107">
        <v>0</v>
      </c>
      <c r="N875" s="107">
        <v>0</v>
      </c>
      <c r="O875" s="107">
        <v>0</v>
      </c>
      <c r="P875" s="107">
        <v>0</v>
      </c>
      <c r="Q875" s="107">
        <v>0</v>
      </c>
      <c r="R875" s="107">
        <v>0</v>
      </c>
      <c r="S875" s="107">
        <v>0</v>
      </c>
    </row>
    <row r="876" spans="2:19">
      <c r="B876" s="4">
        <v>2004</v>
      </c>
      <c r="C876" s="107">
        <v>532</v>
      </c>
      <c r="D876" s="107">
        <v>532</v>
      </c>
      <c r="E876" s="107">
        <v>532</v>
      </c>
      <c r="F876" s="107">
        <v>532</v>
      </c>
      <c r="G876" s="107">
        <v>532</v>
      </c>
      <c r="H876" s="107">
        <v>532</v>
      </c>
      <c r="I876" s="107">
        <v>80.050000000000011</v>
      </c>
      <c r="J876" s="107">
        <v>80.050000000000011</v>
      </c>
      <c r="K876" s="107">
        <v>80.050000000000011</v>
      </c>
      <c r="L876" s="107">
        <v>80.050000000000011</v>
      </c>
      <c r="M876" s="107">
        <v>80.050000000000011</v>
      </c>
      <c r="N876" s="107">
        <v>80.050000000000011</v>
      </c>
      <c r="O876" s="107">
        <v>0</v>
      </c>
      <c r="P876" s="107">
        <v>0</v>
      </c>
      <c r="Q876" s="107">
        <v>0</v>
      </c>
      <c r="R876" s="107">
        <v>0</v>
      </c>
      <c r="S876" s="107">
        <v>0</v>
      </c>
    </row>
    <row r="877" spans="2:19">
      <c r="B877" s="4">
        <v>2003</v>
      </c>
      <c r="C877" s="107">
        <v>3227</v>
      </c>
      <c r="D877" s="107">
        <v>3227</v>
      </c>
      <c r="E877" s="107">
        <v>3227</v>
      </c>
      <c r="F877" s="107">
        <v>3227</v>
      </c>
      <c r="G877" s="107">
        <v>3227</v>
      </c>
      <c r="H877" s="107">
        <v>3227</v>
      </c>
      <c r="I877" s="107">
        <v>3227</v>
      </c>
      <c r="J877" s="107">
        <v>3227</v>
      </c>
      <c r="K877" s="107">
        <v>3227</v>
      </c>
      <c r="L877" s="107">
        <v>3227</v>
      </c>
      <c r="M877" s="107">
        <v>3227</v>
      </c>
      <c r="N877" s="107">
        <v>3227</v>
      </c>
      <c r="O877" s="107">
        <v>0</v>
      </c>
      <c r="P877" s="107">
        <v>0</v>
      </c>
      <c r="Q877" s="107">
        <v>0</v>
      </c>
      <c r="R877" s="107">
        <v>0</v>
      </c>
      <c r="S877" s="107">
        <v>0</v>
      </c>
    </row>
    <row r="878" spans="2:19">
      <c r="B878" s="4">
        <v>2002</v>
      </c>
      <c r="C878" s="107">
        <v>0</v>
      </c>
      <c r="D878" s="107">
        <v>0</v>
      </c>
      <c r="E878" s="107">
        <v>0</v>
      </c>
      <c r="F878" s="107">
        <v>0</v>
      </c>
      <c r="G878" s="107">
        <v>0</v>
      </c>
      <c r="H878" s="107">
        <v>0</v>
      </c>
      <c r="I878" s="107">
        <v>0</v>
      </c>
      <c r="J878" s="107">
        <v>0</v>
      </c>
      <c r="K878" s="107">
        <v>0</v>
      </c>
      <c r="L878" s="107">
        <v>0</v>
      </c>
      <c r="M878" s="107">
        <v>0</v>
      </c>
      <c r="N878" s="107">
        <v>0</v>
      </c>
      <c r="O878" s="107">
        <v>0</v>
      </c>
      <c r="P878" s="107">
        <v>0</v>
      </c>
      <c r="Q878" s="107">
        <v>0</v>
      </c>
      <c r="R878" s="107">
        <v>0</v>
      </c>
      <c r="S878" s="107">
        <v>0</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4027.8919978807726</v>
      </c>
      <c r="D951" s="108">
        <f>SUM(D873:D950)</f>
        <v>4027.8919978807726</v>
      </c>
      <c r="E951" s="108">
        <f>SUM(E872:E950)</f>
        <v>5885.966622521446</v>
      </c>
      <c r="F951" s="108">
        <f>SUM(F871:F950)</f>
        <v>5885.966622521446</v>
      </c>
      <c r="G951" s="108">
        <f>SUM(G870:G950)</f>
        <v>35013.858215383545</v>
      </c>
      <c r="H951" s="108">
        <f>SUM(H864:H950)</f>
        <v>54846.248215383544</v>
      </c>
      <c r="I951" s="108">
        <f>SUM(I864:I950)</f>
        <v>53622.349120722633</v>
      </c>
      <c r="J951" s="108">
        <f t="shared" ref="J951" si="15">SUM(J864:J950)</f>
        <v>66531.450624853082</v>
      </c>
      <c r="K951" s="108">
        <f>SUM(K864:K950)</f>
        <v>81264.839195801062</v>
      </c>
      <c r="L951" s="108">
        <f t="shared" ref="L951" si="16">SUM(L864:L950)</f>
        <v>88080.579314713046</v>
      </c>
      <c r="M951" s="108">
        <f>SUM(M864:M950)</f>
        <v>101519.61190306568</v>
      </c>
      <c r="N951" s="109">
        <f>SUM(N859:N950)</f>
        <v>108053.57190306568</v>
      </c>
      <c r="O951" s="109">
        <f>SUM(O859:O950)</f>
        <v>99611.951903065667</v>
      </c>
      <c r="P951" s="109">
        <f>SUM(P859:P950)</f>
        <v>114863.0019030657</v>
      </c>
      <c r="Q951" s="109">
        <f>SUM(Q859:Q950)</f>
        <v>117864.96190306568</v>
      </c>
      <c r="R951" s="109">
        <f>SUM(R858:R950)</f>
        <v>124282.0319030657</v>
      </c>
      <c r="S951" s="109">
        <f>SUM(S858:S950)</f>
        <v>152039.46190306568</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17690.16</v>
      </c>
    </row>
    <row r="954" spans="1:19">
      <c r="A954" s="33"/>
      <c r="B954" s="4">
        <v>2021</v>
      </c>
      <c r="C954" s="105"/>
      <c r="D954" s="105"/>
      <c r="E954" s="105"/>
      <c r="F954" s="105"/>
      <c r="G954" s="105"/>
      <c r="H954" s="105"/>
      <c r="I954" s="105"/>
      <c r="J954" s="105"/>
      <c r="K954" s="105"/>
      <c r="L954" s="105"/>
      <c r="M954" s="105"/>
      <c r="N954" s="105"/>
      <c r="O954" s="105"/>
      <c r="P954" s="105"/>
      <c r="Q954" s="105"/>
      <c r="R954" s="107">
        <v>0</v>
      </c>
      <c r="S954" s="107">
        <v>0</v>
      </c>
    </row>
    <row r="955" spans="1:19">
      <c r="B955" s="4">
        <v>2020</v>
      </c>
      <c r="C955" s="105"/>
      <c r="D955" s="105"/>
      <c r="E955" s="105"/>
      <c r="F955" s="105"/>
      <c r="G955" s="105"/>
      <c r="H955" s="105"/>
      <c r="I955" s="105"/>
      <c r="J955" s="105"/>
      <c r="K955" s="105"/>
      <c r="L955" s="105"/>
      <c r="M955" s="105"/>
      <c r="N955" s="105"/>
      <c r="O955" s="105"/>
      <c r="P955" s="105"/>
      <c r="Q955" s="107">
        <v>0</v>
      </c>
      <c r="R955" s="107">
        <v>0</v>
      </c>
      <c r="S955" s="107">
        <v>0</v>
      </c>
    </row>
    <row r="956" spans="1:19">
      <c r="A956" s="35"/>
      <c r="B956" s="4">
        <v>2019</v>
      </c>
      <c r="C956" s="105"/>
      <c r="D956" s="105"/>
      <c r="E956" s="105"/>
      <c r="F956" s="105"/>
      <c r="G956" s="105"/>
      <c r="H956" s="105"/>
      <c r="I956" s="105"/>
      <c r="J956" s="105"/>
      <c r="K956" s="105"/>
      <c r="L956" s="105"/>
      <c r="M956" s="105"/>
      <c r="N956" s="105"/>
      <c r="O956" s="105"/>
      <c r="P956" s="107">
        <v>28787.200000000001</v>
      </c>
      <c r="Q956" s="107">
        <v>28787.200000000001</v>
      </c>
      <c r="R956" s="107">
        <v>28787.200000000001</v>
      </c>
      <c r="S956" s="107">
        <v>28787.200000000001</v>
      </c>
    </row>
    <row r="957" spans="1:19">
      <c r="A957" s="35"/>
      <c r="B957" s="4">
        <v>2018</v>
      </c>
      <c r="C957" s="105"/>
      <c r="D957" s="105"/>
      <c r="E957" s="105"/>
      <c r="F957" s="105"/>
      <c r="G957" s="105"/>
      <c r="H957" s="105"/>
      <c r="I957" s="105"/>
      <c r="J957" s="105"/>
      <c r="K957" s="105"/>
      <c r="L957" s="105"/>
      <c r="M957" s="105"/>
      <c r="N957" s="105"/>
      <c r="O957" s="107">
        <v>43029.66</v>
      </c>
      <c r="P957" s="107">
        <v>43029.66</v>
      </c>
      <c r="Q957" s="107">
        <v>43029.66</v>
      </c>
      <c r="R957" s="107">
        <v>43029.66</v>
      </c>
      <c r="S957" s="107">
        <v>43029.66</v>
      </c>
    </row>
    <row r="958" spans="1:19">
      <c r="A958" s="35"/>
      <c r="B958" s="4">
        <v>2017</v>
      </c>
      <c r="C958" s="105"/>
      <c r="D958" s="105"/>
      <c r="E958" s="105"/>
      <c r="F958" s="105"/>
      <c r="G958" s="105"/>
      <c r="H958" s="105"/>
      <c r="I958" s="105"/>
      <c r="J958" s="105"/>
      <c r="K958" s="105"/>
      <c r="L958" s="105"/>
      <c r="M958" s="105"/>
      <c r="N958" s="107">
        <v>24445.17</v>
      </c>
      <c r="O958" s="107">
        <v>24445.17</v>
      </c>
      <c r="P958" s="107">
        <v>24445.17</v>
      </c>
      <c r="Q958" s="107">
        <v>24445.17</v>
      </c>
      <c r="R958" s="107">
        <v>24445.17</v>
      </c>
      <c r="S958" s="107">
        <v>24445.17</v>
      </c>
    </row>
    <row r="959" spans="1:19">
      <c r="B959" s="4">
        <v>2016</v>
      </c>
      <c r="C959" s="105"/>
      <c r="D959" s="105"/>
      <c r="E959" s="105"/>
      <c r="F959" s="105"/>
      <c r="G959" s="105"/>
      <c r="H959" s="105"/>
      <c r="I959" s="105"/>
      <c r="J959" s="105"/>
      <c r="K959" s="105"/>
      <c r="L959" s="105"/>
      <c r="M959" s="107">
        <v>5622.9168366245676</v>
      </c>
      <c r="N959" s="107">
        <v>5622.9168366245676</v>
      </c>
      <c r="O959" s="107">
        <v>5622.9168366245676</v>
      </c>
      <c r="P959" s="107">
        <v>5622.9168366245676</v>
      </c>
      <c r="Q959" s="107">
        <v>5622.9168366245676</v>
      </c>
      <c r="R959" s="107">
        <v>5622.9168366245676</v>
      </c>
      <c r="S959" s="107">
        <v>5622.9168366245676</v>
      </c>
    </row>
    <row r="960" spans="1:19">
      <c r="B960" s="4">
        <v>2015</v>
      </c>
      <c r="C960" s="105"/>
      <c r="D960" s="105"/>
      <c r="E960" s="105"/>
      <c r="F960" s="105"/>
      <c r="G960" s="105"/>
      <c r="H960" s="105"/>
      <c r="I960" s="105"/>
      <c r="J960" s="105"/>
      <c r="K960" s="105"/>
      <c r="L960" s="107">
        <v>17450.039399637481</v>
      </c>
      <c r="M960" s="107">
        <v>17450.039399637481</v>
      </c>
      <c r="N960" s="107">
        <v>17450.039399637481</v>
      </c>
      <c r="O960" s="107">
        <v>17450.039399637481</v>
      </c>
      <c r="P960" s="107">
        <v>17450.039399637481</v>
      </c>
      <c r="Q960" s="107">
        <v>17450.039399637481</v>
      </c>
      <c r="R960" s="107">
        <v>17450.039399637481</v>
      </c>
      <c r="S960" s="107">
        <v>17450.039399637481</v>
      </c>
    </row>
    <row r="961" spans="2:19">
      <c r="B961" s="4">
        <v>2014</v>
      </c>
      <c r="C961" s="105"/>
      <c r="D961" s="105"/>
      <c r="E961" s="105"/>
      <c r="F961" s="105"/>
      <c r="G961" s="105"/>
      <c r="H961" s="105"/>
      <c r="I961" s="105"/>
      <c r="J961" s="105"/>
      <c r="K961" s="107">
        <v>12871.720929239125</v>
      </c>
      <c r="L961" s="107">
        <v>12871.720929239125</v>
      </c>
      <c r="M961" s="107">
        <v>12871.720929239125</v>
      </c>
      <c r="N961" s="107">
        <v>12871.720929239125</v>
      </c>
      <c r="O961" s="107">
        <v>12871.720929239125</v>
      </c>
      <c r="P961" s="107">
        <v>12871.720929239125</v>
      </c>
      <c r="Q961" s="107">
        <v>12871.720929239125</v>
      </c>
      <c r="R961" s="107">
        <v>12871.720929239125</v>
      </c>
      <c r="S961" s="107">
        <v>12871.720929239125</v>
      </c>
    </row>
    <row r="962" spans="2:19">
      <c r="B962" s="4">
        <v>2013</v>
      </c>
      <c r="C962" s="105"/>
      <c r="D962" s="105"/>
      <c r="E962" s="105"/>
      <c r="F962" s="105"/>
      <c r="G962" s="105"/>
      <c r="H962" s="105"/>
      <c r="I962" s="105"/>
      <c r="J962" s="107">
        <v>31252.2</v>
      </c>
      <c r="K962" s="107">
        <v>31252.2</v>
      </c>
      <c r="L962" s="107">
        <v>31252.2</v>
      </c>
      <c r="M962" s="107">
        <v>31252.2</v>
      </c>
      <c r="N962" s="107">
        <v>31252.2</v>
      </c>
      <c r="O962" s="107">
        <v>31252.2</v>
      </c>
      <c r="P962" s="107">
        <v>31252.2</v>
      </c>
      <c r="Q962" s="107">
        <v>31252.2</v>
      </c>
      <c r="R962" s="107">
        <v>31252.2</v>
      </c>
      <c r="S962" s="107">
        <v>31252.2</v>
      </c>
    </row>
    <row r="963" spans="2:19">
      <c r="B963" s="4">
        <v>2012</v>
      </c>
      <c r="C963" s="105"/>
      <c r="D963" s="105"/>
      <c r="E963" s="105"/>
      <c r="F963" s="105"/>
      <c r="G963" s="105"/>
      <c r="H963" s="105"/>
      <c r="I963" s="107">
        <v>23583.761401857093</v>
      </c>
      <c r="J963" s="107">
        <v>23583.761401857093</v>
      </c>
      <c r="K963" s="107">
        <v>23583.761401857093</v>
      </c>
      <c r="L963" s="107">
        <v>23583.761401857093</v>
      </c>
      <c r="M963" s="107">
        <v>23583.761401857093</v>
      </c>
      <c r="N963" s="107">
        <v>23583.761401857093</v>
      </c>
      <c r="O963" s="107">
        <v>23583.761401857093</v>
      </c>
      <c r="P963" s="107">
        <v>23583.761401857093</v>
      </c>
      <c r="Q963" s="107">
        <v>13444.902824124943</v>
      </c>
      <c r="R963" s="107">
        <v>13444.902824124943</v>
      </c>
      <c r="S963" s="107">
        <v>13444.902824124943</v>
      </c>
    </row>
    <row r="964" spans="2:19">
      <c r="B964" s="4">
        <v>2011</v>
      </c>
      <c r="C964" s="105"/>
      <c r="D964" s="105"/>
      <c r="E964" s="105"/>
      <c r="F964" s="105"/>
      <c r="G964" s="105"/>
      <c r="H964" s="107">
        <v>0</v>
      </c>
      <c r="I964" s="107">
        <v>0</v>
      </c>
      <c r="J964" s="107">
        <v>0</v>
      </c>
      <c r="K964" s="107">
        <v>0</v>
      </c>
      <c r="L964" s="107">
        <v>0</v>
      </c>
      <c r="M964" s="107">
        <v>0</v>
      </c>
      <c r="N964" s="107">
        <v>0</v>
      </c>
      <c r="O964" s="107">
        <v>0</v>
      </c>
      <c r="P964" s="107">
        <v>0</v>
      </c>
      <c r="Q964" s="107">
        <v>0</v>
      </c>
      <c r="R964" s="107">
        <v>0</v>
      </c>
      <c r="S964" s="107">
        <v>0</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9809.1266832737474</v>
      </c>
      <c r="F967" s="107">
        <v>9809.1266832737474</v>
      </c>
      <c r="G967" s="107">
        <v>9809.1266832737474</v>
      </c>
      <c r="H967" s="107">
        <v>9809.1266832737474</v>
      </c>
      <c r="I967" s="107">
        <v>9809.1266832737474</v>
      </c>
      <c r="J967" s="107">
        <v>9809.1266832737474</v>
      </c>
      <c r="K967" s="107">
        <v>9809.1266832737474</v>
      </c>
      <c r="L967" s="107">
        <v>9809.1266832737474</v>
      </c>
      <c r="M967" s="107">
        <v>9809.1266832737474</v>
      </c>
      <c r="N967" s="107">
        <v>9809.1266832737474</v>
      </c>
      <c r="O967" s="107">
        <v>9809.1266832737474</v>
      </c>
      <c r="P967" s="107">
        <v>9809.1266832737474</v>
      </c>
      <c r="Q967" s="107">
        <v>0</v>
      </c>
      <c r="R967" s="107">
        <v>0</v>
      </c>
      <c r="S967" s="107">
        <v>0</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17403.894738994099</v>
      </c>
      <c r="D969" s="107">
        <v>17403.894738994099</v>
      </c>
      <c r="E969" s="107">
        <v>17403.894738994099</v>
      </c>
      <c r="F969" s="107">
        <v>17403.894738994099</v>
      </c>
      <c r="G969" s="107">
        <v>17403.894738994099</v>
      </c>
      <c r="H969" s="107">
        <v>17403.894738994099</v>
      </c>
      <c r="I969" s="107">
        <v>377.12473899409815</v>
      </c>
      <c r="J969" s="107">
        <v>377.12473899409815</v>
      </c>
      <c r="K969" s="107">
        <v>377.12473899409815</v>
      </c>
      <c r="L969" s="107">
        <v>377.12473899409815</v>
      </c>
      <c r="M969" s="107">
        <v>377.12473899409815</v>
      </c>
      <c r="N969" s="107">
        <v>377.12473899409815</v>
      </c>
      <c r="O969" s="107">
        <v>377.12473899409815</v>
      </c>
      <c r="P969" s="107">
        <v>377.12473899409815</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17348</v>
      </c>
      <c r="D971" s="107">
        <v>17348</v>
      </c>
      <c r="E971" s="107">
        <v>17348</v>
      </c>
      <c r="F971" s="107">
        <v>17348</v>
      </c>
      <c r="G971" s="107">
        <v>17348</v>
      </c>
      <c r="H971" s="107">
        <v>17348</v>
      </c>
      <c r="I971" s="107">
        <v>17348</v>
      </c>
      <c r="J971" s="107">
        <v>17348</v>
      </c>
      <c r="K971" s="107">
        <v>17348</v>
      </c>
      <c r="L971" s="107">
        <v>17348</v>
      </c>
      <c r="M971" s="107">
        <v>17348</v>
      </c>
      <c r="N971" s="107">
        <v>17348</v>
      </c>
      <c r="O971" s="107">
        <v>17348</v>
      </c>
      <c r="P971" s="107">
        <v>3534.1500000000015</v>
      </c>
      <c r="Q971" s="107">
        <v>0</v>
      </c>
      <c r="R971" s="107">
        <v>0</v>
      </c>
      <c r="S971" s="107">
        <v>0</v>
      </c>
    </row>
    <row r="972" spans="2:19">
      <c r="B972" s="4">
        <v>2003</v>
      </c>
      <c r="C972" s="107">
        <v>9514</v>
      </c>
      <c r="D972" s="107">
        <v>9514</v>
      </c>
      <c r="E972" s="107">
        <v>9514</v>
      </c>
      <c r="F972" s="107">
        <v>9514</v>
      </c>
      <c r="G972" s="107">
        <v>9514</v>
      </c>
      <c r="H972" s="107">
        <v>9514</v>
      </c>
      <c r="I972" s="107">
        <v>9514</v>
      </c>
      <c r="J972" s="107">
        <v>9514</v>
      </c>
      <c r="K972" s="107">
        <v>9514</v>
      </c>
      <c r="L972" s="107">
        <v>9514</v>
      </c>
      <c r="M972" s="107">
        <v>9514</v>
      </c>
      <c r="N972" s="107">
        <v>9514</v>
      </c>
      <c r="O972" s="107">
        <v>9514</v>
      </c>
      <c r="P972" s="107">
        <v>0</v>
      </c>
      <c r="Q972" s="107">
        <v>0</v>
      </c>
      <c r="R972" s="107">
        <v>0</v>
      </c>
      <c r="S972" s="107">
        <v>0</v>
      </c>
    </row>
    <row r="973" spans="2:19">
      <c r="B973" s="4">
        <v>2002</v>
      </c>
      <c r="C973" s="107">
        <v>56750</v>
      </c>
      <c r="D973" s="107">
        <v>56750</v>
      </c>
      <c r="E973" s="107">
        <v>56750</v>
      </c>
      <c r="F973" s="107">
        <v>56750</v>
      </c>
      <c r="G973" s="107">
        <v>56750</v>
      </c>
      <c r="H973" s="107">
        <v>56750</v>
      </c>
      <c r="I973" s="107">
        <v>56750</v>
      </c>
      <c r="J973" s="107">
        <v>56750</v>
      </c>
      <c r="K973" s="107">
        <v>56750</v>
      </c>
      <c r="L973" s="107">
        <v>56750</v>
      </c>
      <c r="M973" s="107">
        <v>56750</v>
      </c>
      <c r="N973" s="107">
        <v>35328.449999999997</v>
      </c>
      <c r="O973" s="107">
        <v>25358.249999999996</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101015.8947389941</v>
      </c>
      <c r="D1046" s="108">
        <f>SUM(D968:D1045)</f>
        <v>101015.8947389941</v>
      </c>
      <c r="E1046" s="108">
        <f>SUM(E967:E1045)</f>
        <v>110825.02142226785</v>
      </c>
      <c r="F1046" s="108">
        <f>SUM(F966:F1045)</f>
        <v>110825.02142226785</v>
      </c>
      <c r="G1046" s="108">
        <f>SUM(G965:G1045)</f>
        <v>110825.02142226785</v>
      </c>
      <c r="H1046" s="108">
        <f>SUM(H959:H1045)</f>
        <v>110825.02142226785</v>
      </c>
      <c r="I1046" s="108">
        <f>SUM(I959:I1045)</f>
        <v>117382.01282412495</v>
      </c>
      <c r="J1046" s="108">
        <f t="shared" ref="J1046" si="17">SUM(J959:J1045)</f>
        <v>148634.21282412493</v>
      </c>
      <c r="K1046" s="108">
        <f>SUM(K959:K1045)</f>
        <v>161505.93375336408</v>
      </c>
      <c r="L1046" s="108">
        <f t="shared" ref="L1046" si="18">SUM(L959:L1045)</f>
        <v>178955.97315300154</v>
      </c>
      <c r="M1046" s="108">
        <f>SUM(M959:M1045)</f>
        <v>184578.88998962613</v>
      </c>
      <c r="N1046" s="109">
        <f>SUM(N954:N1045)</f>
        <v>187602.50998962612</v>
      </c>
      <c r="O1046" s="109">
        <f>SUM(O954:O1045)</f>
        <v>220661.96998962614</v>
      </c>
      <c r="P1046" s="109">
        <f>SUM(P954:P1045)</f>
        <v>200763.06998962615</v>
      </c>
      <c r="Q1046" s="109">
        <f>SUM(Q954:Q1045)</f>
        <v>176903.80998962611</v>
      </c>
      <c r="R1046" s="109">
        <f>SUM(R953:R1045)</f>
        <v>176903.80998962611</v>
      </c>
      <c r="S1046" s="109">
        <f>SUM(S953:S1045)</f>
        <v>194593.96998962612</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602.12</v>
      </c>
      <c r="R1050" s="107">
        <v>602.12</v>
      </c>
      <c r="S1050" s="107">
        <v>602.12</v>
      </c>
    </row>
    <row r="1051" spans="1:19">
      <c r="A1051" s="35"/>
      <c r="B1051" s="4">
        <v>2019</v>
      </c>
      <c r="C1051" s="105"/>
      <c r="D1051" s="105"/>
      <c r="E1051" s="105"/>
      <c r="F1051" s="105"/>
      <c r="G1051" s="105"/>
      <c r="H1051" s="105"/>
      <c r="I1051" s="105"/>
      <c r="J1051" s="105"/>
      <c r="K1051" s="105"/>
      <c r="L1051" s="105"/>
      <c r="M1051" s="105"/>
      <c r="N1051" s="105"/>
      <c r="O1051" s="105"/>
      <c r="P1051" s="107">
        <v>27176.32</v>
      </c>
      <c r="Q1051" s="107">
        <v>27176.32</v>
      </c>
      <c r="R1051" s="107">
        <v>27176.32</v>
      </c>
      <c r="S1051" s="107">
        <v>27176.32</v>
      </c>
    </row>
    <row r="1052" spans="1:19">
      <c r="A1052" s="35"/>
      <c r="B1052" s="4">
        <v>2018</v>
      </c>
      <c r="C1052" s="105"/>
      <c r="D1052" s="105"/>
      <c r="E1052" s="105"/>
      <c r="F1052" s="105"/>
      <c r="G1052" s="105"/>
      <c r="H1052" s="105"/>
      <c r="I1052" s="105"/>
      <c r="J1052" s="105"/>
      <c r="K1052" s="105"/>
      <c r="L1052" s="105"/>
      <c r="M1052" s="105"/>
      <c r="N1052" s="105"/>
      <c r="O1052" s="107">
        <v>58867.33</v>
      </c>
      <c r="P1052" s="107">
        <v>58867.33</v>
      </c>
      <c r="Q1052" s="107">
        <v>58867.33</v>
      </c>
      <c r="R1052" s="107">
        <v>58867.33</v>
      </c>
      <c r="S1052" s="107">
        <v>58867.33</v>
      </c>
    </row>
    <row r="1053" spans="1:19">
      <c r="A1053" s="35"/>
      <c r="B1053" s="4">
        <v>2017</v>
      </c>
      <c r="C1053" s="105"/>
      <c r="D1053" s="105"/>
      <c r="E1053" s="105"/>
      <c r="F1053" s="105"/>
      <c r="G1053" s="105"/>
      <c r="H1053" s="105"/>
      <c r="I1053" s="105"/>
      <c r="J1053" s="105"/>
      <c r="K1053" s="105"/>
      <c r="L1053" s="105"/>
      <c r="M1053" s="105"/>
      <c r="N1053" s="107">
        <v>30090.03</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1700</v>
      </c>
      <c r="M1055" s="107">
        <v>1700</v>
      </c>
      <c r="N1055" s="107">
        <v>1700</v>
      </c>
      <c r="O1055" s="107">
        <v>1700</v>
      </c>
      <c r="P1055" s="107">
        <v>1700</v>
      </c>
      <c r="Q1055" s="107">
        <v>1700</v>
      </c>
      <c r="R1055" s="107">
        <v>1700</v>
      </c>
      <c r="S1055" s="107">
        <v>1700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14815.09306408938</v>
      </c>
      <c r="K1057" s="107">
        <v>14815.09306408938</v>
      </c>
      <c r="L1057" s="107">
        <v>14815.09306408938</v>
      </c>
      <c r="M1057" s="107">
        <v>14815.09306408938</v>
      </c>
      <c r="N1057" s="107">
        <v>14815.09306408938</v>
      </c>
      <c r="O1057" s="107">
        <v>14815.09306408938</v>
      </c>
      <c r="P1057" s="107">
        <v>14815.09306408938</v>
      </c>
      <c r="Q1057" s="107">
        <v>14815.09306408938</v>
      </c>
      <c r="R1057" s="107">
        <v>14815.09306408938</v>
      </c>
      <c r="S1057" s="107">
        <v>14815.09306408938</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20021.698162202316</v>
      </c>
      <c r="G1061" s="107">
        <v>20021.698162202316</v>
      </c>
      <c r="H1061" s="107">
        <v>20021.698162202316</v>
      </c>
      <c r="I1061" s="107">
        <v>20021.698162202316</v>
      </c>
      <c r="J1061" s="107">
        <v>20021.698162202316</v>
      </c>
      <c r="K1061" s="107">
        <v>20021.698162202316</v>
      </c>
      <c r="L1061" s="107">
        <v>20021.698162202316</v>
      </c>
      <c r="M1061" s="107">
        <v>20021.698162202316</v>
      </c>
      <c r="N1061" s="107">
        <v>20021.698162202316</v>
      </c>
      <c r="O1061" s="107">
        <v>20021.698162202316</v>
      </c>
      <c r="P1061" s="107">
        <v>20021.698162202316</v>
      </c>
      <c r="Q1061" s="107">
        <v>20021.698162202316</v>
      </c>
      <c r="R1061" s="107">
        <v>20021.698162202316</v>
      </c>
      <c r="S1061" s="107">
        <v>20021.698162202316</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46069</v>
      </c>
      <c r="D1069" s="107">
        <v>46069</v>
      </c>
      <c r="E1069" s="107">
        <v>46069</v>
      </c>
      <c r="F1069" s="107">
        <v>46069</v>
      </c>
      <c r="G1069" s="107">
        <v>46069</v>
      </c>
      <c r="H1069" s="107">
        <v>46069</v>
      </c>
      <c r="I1069" s="107">
        <v>46069</v>
      </c>
      <c r="J1069" s="107">
        <v>46069</v>
      </c>
      <c r="K1069" s="107">
        <v>46069</v>
      </c>
      <c r="L1069" s="107">
        <v>46069</v>
      </c>
      <c r="M1069" s="107">
        <v>46069</v>
      </c>
      <c r="N1069" s="107">
        <v>46069</v>
      </c>
      <c r="O1069" s="107">
        <v>46069</v>
      </c>
      <c r="P1069" s="107">
        <v>46069</v>
      </c>
      <c r="Q1069" s="107">
        <v>46069</v>
      </c>
      <c r="R1069" s="107">
        <v>46069</v>
      </c>
      <c r="S1069" s="107">
        <v>46069</v>
      </c>
    </row>
    <row r="1070" spans="2:19">
      <c r="B1070" s="4">
        <v>2000</v>
      </c>
      <c r="C1070" s="107">
        <v>51535</v>
      </c>
      <c r="D1070" s="107">
        <v>51535</v>
      </c>
      <c r="E1070" s="107">
        <v>51535</v>
      </c>
      <c r="F1070" s="107">
        <v>51535</v>
      </c>
      <c r="G1070" s="107">
        <v>51535</v>
      </c>
      <c r="H1070" s="107">
        <v>51535</v>
      </c>
      <c r="I1070" s="107">
        <v>51535</v>
      </c>
      <c r="J1070" s="107">
        <v>51535</v>
      </c>
      <c r="K1070" s="107">
        <v>51535</v>
      </c>
      <c r="L1070" s="107">
        <v>51535</v>
      </c>
      <c r="M1070" s="107">
        <v>51535</v>
      </c>
      <c r="N1070" s="107">
        <v>51535</v>
      </c>
      <c r="O1070" s="107">
        <v>28148.2</v>
      </c>
      <c r="P1070" s="107">
        <v>28148.2</v>
      </c>
      <c r="Q1070" s="107">
        <v>28148.2</v>
      </c>
      <c r="R1070" s="107">
        <v>28148.2</v>
      </c>
      <c r="S1070" s="107">
        <v>28148.2</v>
      </c>
    </row>
    <row r="1071" spans="2:19">
      <c r="B1071" s="4">
        <v>1999</v>
      </c>
      <c r="C1071" s="107">
        <v>1079</v>
      </c>
      <c r="D1071" s="107">
        <v>1079</v>
      </c>
      <c r="E1071" s="107">
        <v>1079</v>
      </c>
      <c r="F1071" s="107">
        <v>1079</v>
      </c>
      <c r="G1071" s="107">
        <v>1079</v>
      </c>
      <c r="H1071" s="107">
        <v>1079</v>
      </c>
      <c r="I1071" s="107">
        <v>1079</v>
      </c>
      <c r="J1071" s="107">
        <v>1079</v>
      </c>
      <c r="K1071" s="107">
        <v>1079</v>
      </c>
      <c r="L1071" s="107">
        <v>1079</v>
      </c>
      <c r="M1071" s="107">
        <v>1079</v>
      </c>
      <c r="N1071" s="107">
        <v>1079</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98683</v>
      </c>
      <c r="D1141" s="108">
        <f>SUM(D1063:D1140)</f>
        <v>98683</v>
      </c>
      <c r="E1141" s="108">
        <f>SUM(E1062:E1140)</f>
        <v>98683</v>
      </c>
      <c r="F1141" s="108">
        <f>SUM(F1061:F1140)</f>
        <v>118704.69816220232</v>
      </c>
      <c r="G1141" s="108">
        <f>SUM(G1060:G1140)</f>
        <v>118704.69816220232</v>
      </c>
      <c r="H1141" s="108">
        <f>SUM(H1054:H1140)</f>
        <v>118704.69816220232</v>
      </c>
      <c r="I1141" s="108">
        <f>SUM(I1054:I1140)</f>
        <v>118704.69816220232</v>
      </c>
      <c r="J1141" s="108">
        <f t="shared" ref="J1141" si="19">SUM(J1054:J1140)</f>
        <v>133519.79122629168</v>
      </c>
      <c r="K1141" s="108">
        <f>SUM(K1054:K1140)</f>
        <v>133519.79122629168</v>
      </c>
      <c r="L1141" s="108">
        <f t="shared" ref="L1141" si="20">SUM(L1054:L1140)</f>
        <v>135219.79122629168</v>
      </c>
      <c r="M1141" s="108">
        <f>SUM(M1054:M1140)</f>
        <v>135219.79122629168</v>
      </c>
      <c r="N1141" s="109">
        <f>SUM(N1049:N1140)</f>
        <v>165309.82122629171</v>
      </c>
      <c r="O1141" s="109">
        <f>SUM(O1049:O1140)</f>
        <v>169621.32122629171</v>
      </c>
      <c r="P1141" s="109">
        <f>SUM(P1049:P1140)</f>
        <v>196797.64122629171</v>
      </c>
      <c r="Q1141" s="109">
        <f>SUM(Q1049:Q1140)</f>
        <v>197399.76122629171</v>
      </c>
      <c r="R1141" s="109">
        <f>SUM(R1048:R1140)</f>
        <v>197399.76122629171</v>
      </c>
      <c r="S1141" s="109">
        <f>SUM(S1048:S1140)</f>
        <v>197399.76122629171</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30</v>
      </c>
      <c r="P1147" s="107">
        <v>30</v>
      </c>
      <c r="Q1147" s="107">
        <v>30</v>
      </c>
      <c r="R1147" s="107">
        <v>30</v>
      </c>
      <c r="S1147" s="107">
        <v>30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0</v>
      </c>
      <c r="D1236" s="108">
        <f>SUM(D1158:D1235)</f>
        <v>0</v>
      </c>
      <c r="E1236" s="108">
        <f>SUM(E1157:E1235)</f>
        <v>0</v>
      </c>
      <c r="F1236" s="108">
        <f>SUM(F1156:F1235)</f>
        <v>0</v>
      </c>
      <c r="G1236" s="108">
        <f>SUM(G1155:G1235)</f>
        <v>0</v>
      </c>
      <c r="H1236" s="108">
        <f>SUM(H1149:H1235)</f>
        <v>0</v>
      </c>
      <c r="I1236" s="108">
        <f>SUM(I1149:I1235)</f>
        <v>0</v>
      </c>
      <c r="J1236" s="108">
        <f t="shared" ref="J1236" si="21">SUM(J1149:J1235)</f>
        <v>0</v>
      </c>
      <c r="K1236" s="108">
        <f>SUM(K1149:K1235)</f>
        <v>0</v>
      </c>
      <c r="L1236" s="108">
        <f t="shared" ref="L1236" si="22">SUM(L1149:L1235)</f>
        <v>0</v>
      </c>
      <c r="M1236" s="108">
        <f>SUM(M1149:M1235)</f>
        <v>0</v>
      </c>
      <c r="N1236" s="109">
        <f>SUM(N1144:N1235)</f>
        <v>0</v>
      </c>
      <c r="O1236" s="109">
        <f>SUM(O1144:O1235)</f>
        <v>30</v>
      </c>
      <c r="P1236" s="109">
        <f>SUM(P1144:P1235)</f>
        <v>30</v>
      </c>
      <c r="Q1236" s="109">
        <f>SUM(Q1144:Q1235)</f>
        <v>30</v>
      </c>
      <c r="R1236" s="109">
        <f>SUM(R1143:R1235)</f>
        <v>30</v>
      </c>
      <c r="S1236" s="109">
        <f>SUM(S1143:S1235)</f>
        <v>30</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3574.73</v>
      </c>
      <c r="D1259" s="107">
        <v>3574.73</v>
      </c>
      <c r="E1259" s="107">
        <v>3574.73</v>
      </c>
      <c r="F1259" s="107">
        <v>3574.73</v>
      </c>
      <c r="G1259" s="107">
        <v>3574.73</v>
      </c>
      <c r="H1259" s="107">
        <v>3574.73</v>
      </c>
      <c r="I1259" s="107">
        <v>3574.73</v>
      </c>
      <c r="J1259" s="107">
        <v>3574.73</v>
      </c>
      <c r="K1259" s="107">
        <v>3574.73</v>
      </c>
      <c r="L1259" s="107">
        <v>3574.73</v>
      </c>
      <c r="M1259" s="107">
        <v>3574.73</v>
      </c>
      <c r="N1259" s="107">
        <v>3574.73</v>
      </c>
      <c r="O1259" s="107">
        <v>3574.73</v>
      </c>
      <c r="P1259" s="107">
        <v>3574.73</v>
      </c>
      <c r="Q1259" s="107">
        <v>3574.73</v>
      </c>
      <c r="R1259" s="107">
        <v>3574.73</v>
      </c>
      <c r="S1259" s="107">
        <v>3574.73</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3574.73</v>
      </c>
      <c r="D1331" s="108">
        <f>SUM(D1253:D1330)</f>
        <v>3574.73</v>
      </c>
      <c r="E1331" s="108">
        <f>SUM(E1252:E1330)</f>
        <v>3574.73</v>
      </c>
      <c r="F1331" s="108">
        <f>SUM(F1251:F1330)</f>
        <v>3574.73</v>
      </c>
      <c r="G1331" s="108">
        <f>SUM(G1250:G1330)</f>
        <v>3574.73</v>
      </c>
      <c r="H1331" s="108">
        <f>SUM(H1244:H1330)</f>
        <v>3574.73</v>
      </c>
      <c r="I1331" s="108">
        <f>SUM(I1244:I1330)</f>
        <v>3574.73</v>
      </c>
      <c r="J1331" s="108">
        <f t="shared" ref="J1331" si="23">SUM(J1244:J1330)</f>
        <v>3574.73</v>
      </c>
      <c r="K1331" s="108">
        <f>SUM(K1244:K1330)</f>
        <v>3574.73</v>
      </c>
      <c r="L1331" s="108">
        <f t="shared" ref="L1331" si="24">SUM(L1244:L1330)</f>
        <v>3574.73</v>
      </c>
      <c r="M1331" s="108">
        <f>SUM(M1244:M1330)</f>
        <v>3574.73</v>
      </c>
      <c r="N1331" s="109">
        <f>SUM(N1239:N1330)</f>
        <v>3574.73</v>
      </c>
      <c r="O1331" s="109">
        <f>SUM(O1239:O1330)</f>
        <v>3574.73</v>
      </c>
      <c r="P1331" s="109">
        <f>SUM(P1239:P1330)</f>
        <v>3574.73</v>
      </c>
      <c r="Q1331" s="109">
        <f>SUM(Q1239:Q1330)</f>
        <v>3574.73</v>
      </c>
      <c r="R1331" s="109">
        <f>SUM(R1238:R1330)</f>
        <v>3574.73</v>
      </c>
      <c r="S1331" s="109">
        <f>SUM(S1238:S1330)</f>
        <v>3574.73</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0</v>
      </c>
      <c r="P1711" s="109">
        <f>SUM(P1619:P1710)</f>
        <v>0</v>
      </c>
      <c r="Q1711" s="109">
        <f>SUM(Q1619:Q1710)</f>
        <v>0</v>
      </c>
      <c r="R1711" s="109">
        <f>SUM(R1618:R1710)</f>
        <v>0</v>
      </c>
      <c r="S1711" s="109">
        <f>SUM(S1618:S1710)</f>
        <v>0</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387.39</v>
      </c>
      <c r="K1722" s="107">
        <v>387.39</v>
      </c>
      <c r="L1722" s="107">
        <v>387.39</v>
      </c>
      <c r="M1722" s="107">
        <v>387.39</v>
      </c>
      <c r="N1722" s="107">
        <v>387.39</v>
      </c>
      <c r="O1722" s="107">
        <v>387.39</v>
      </c>
      <c r="P1722" s="107">
        <v>387.39</v>
      </c>
      <c r="Q1722" s="107">
        <v>387.39</v>
      </c>
      <c r="R1722" s="107">
        <v>387.39</v>
      </c>
      <c r="S1722" s="107">
        <v>387.39</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20966.240000000002</v>
      </c>
      <c r="D1731" s="107">
        <v>20966.240000000002</v>
      </c>
      <c r="E1731" s="107">
        <v>20966.240000000002</v>
      </c>
      <c r="F1731" s="107">
        <v>20966.240000000002</v>
      </c>
      <c r="G1731" s="107">
        <v>20966.240000000002</v>
      </c>
      <c r="H1731" s="107">
        <v>20966.240000000002</v>
      </c>
      <c r="I1731" s="107">
        <v>20966.240000000002</v>
      </c>
      <c r="J1731" s="107">
        <v>20966.240000000002</v>
      </c>
      <c r="K1731" s="107">
        <v>20966.240000000002</v>
      </c>
      <c r="L1731" s="107">
        <v>20966.240000000002</v>
      </c>
      <c r="M1731" s="107">
        <v>20966.240000000002</v>
      </c>
      <c r="N1731" s="107">
        <v>20966.240000000002</v>
      </c>
      <c r="O1731" s="107">
        <v>20966.240000000002</v>
      </c>
      <c r="P1731" s="107">
        <v>20966.240000000002</v>
      </c>
      <c r="Q1731" s="107">
        <v>20966.240000000002</v>
      </c>
      <c r="R1731" s="107">
        <v>20966.240000000002</v>
      </c>
      <c r="S1731" s="107">
        <v>20966.240000000002</v>
      </c>
    </row>
    <row r="1732" spans="2:19">
      <c r="B1732" s="4">
        <v>2003</v>
      </c>
      <c r="C1732" s="107">
        <v>4668.05</v>
      </c>
      <c r="D1732" s="107">
        <v>4668.05</v>
      </c>
      <c r="E1732" s="107">
        <v>4668.05</v>
      </c>
      <c r="F1732" s="107">
        <v>4668.05</v>
      </c>
      <c r="G1732" s="107">
        <v>4668.05</v>
      </c>
      <c r="H1732" s="107">
        <v>4668.05</v>
      </c>
      <c r="I1732" s="107">
        <v>4668.05</v>
      </c>
      <c r="J1732" s="107">
        <v>4668.05</v>
      </c>
      <c r="K1732" s="107">
        <v>4668.05</v>
      </c>
      <c r="L1732" s="107">
        <v>4668.05</v>
      </c>
      <c r="M1732" s="107">
        <v>4668.05</v>
      </c>
      <c r="N1732" s="107">
        <v>4668.05</v>
      </c>
      <c r="O1732" s="107">
        <v>4668.05</v>
      </c>
      <c r="P1732" s="107">
        <v>4668.05</v>
      </c>
      <c r="Q1732" s="107">
        <v>4668.05</v>
      </c>
      <c r="R1732" s="107">
        <v>4668.05</v>
      </c>
      <c r="S1732" s="107">
        <v>4668.05</v>
      </c>
    </row>
    <row r="1733" spans="2:19">
      <c r="B1733" s="4">
        <v>2002</v>
      </c>
      <c r="C1733" s="107">
        <v>5651.23</v>
      </c>
      <c r="D1733" s="107">
        <v>5651.23</v>
      </c>
      <c r="E1733" s="107">
        <v>5651.23</v>
      </c>
      <c r="F1733" s="107">
        <v>5651.23</v>
      </c>
      <c r="G1733" s="107">
        <v>5651.23</v>
      </c>
      <c r="H1733" s="107">
        <v>5651.23</v>
      </c>
      <c r="I1733" s="107">
        <v>5651.23</v>
      </c>
      <c r="J1733" s="107">
        <v>5651.23</v>
      </c>
      <c r="K1733" s="107">
        <v>5651.23</v>
      </c>
      <c r="L1733" s="107">
        <v>5651.23</v>
      </c>
      <c r="M1733" s="107">
        <v>5651.23</v>
      </c>
      <c r="N1733" s="107">
        <v>5651.23</v>
      </c>
      <c r="O1733" s="107">
        <v>5651.23</v>
      </c>
      <c r="P1733" s="107">
        <v>5651.23</v>
      </c>
      <c r="Q1733" s="107">
        <v>5651.23</v>
      </c>
      <c r="R1733" s="107">
        <v>5651.23</v>
      </c>
      <c r="S1733" s="107">
        <v>5651.23</v>
      </c>
    </row>
    <row r="1734" spans="2:19">
      <c r="B1734" s="4">
        <v>2001</v>
      </c>
      <c r="C1734" s="107">
        <v>10365.450000000001</v>
      </c>
      <c r="D1734" s="107">
        <v>10365.450000000001</v>
      </c>
      <c r="E1734" s="107">
        <v>10365.450000000001</v>
      </c>
      <c r="F1734" s="107">
        <v>10365.450000000001</v>
      </c>
      <c r="G1734" s="107">
        <v>10365.450000000001</v>
      </c>
      <c r="H1734" s="107">
        <v>10365.450000000001</v>
      </c>
      <c r="I1734" s="107">
        <v>10365.450000000001</v>
      </c>
      <c r="J1734" s="107">
        <v>10365.450000000001</v>
      </c>
      <c r="K1734" s="107">
        <v>10365.450000000001</v>
      </c>
      <c r="L1734" s="107">
        <v>10365.450000000001</v>
      </c>
      <c r="M1734" s="107">
        <v>10365.450000000001</v>
      </c>
      <c r="N1734" s="107">
        <v>10365.450000000001</v>
      </c>
      <c r="O1734" s="107">
        <v>10365.450000000001</v>
      </c>
      <c r="P1734" s="107">
        <v>10365.450000000001</v>
      </c>
      <c r="Q1734" s="107">
        <v>10365.450000000001</v>
      </c>
      <c r="R1734" s="107">
        <v>10365.450000000001</v>
      </c>
      <c r="S1734" s="107">
        <v>10365.450000000001</v>
      </c>
    </row>
    <row r="1735" spans="2:19">
      <c r="B1735" s="4">
        <v>2000</v>
      </c>
      <c r="C1735" s="107">
        <v>2188.65</v>
      </c>
      <c r="D1735" s="107">
        <v>2188.65</v>
      </c>
      <c r="E1735" s="107">
        <v>2188.65</v>
      </c>
      <c r="F1735" s="107">
        <v>2188.65</v>
      </c>
      <c r="G1735" s="107">
        <v>2188.65</v>
      </c>
      <c r="H1735" s="107">
        <v>2188.65</v>
      </c>
      <c r="I1735" s="107">
        <v>2188.65</v>
      </c>
      <c r="J1735" s="107">
        <v>2188.65</v>
      </c>
      <c r="K1735" s="107">
        <v>2188.65</v>
      </c>
      <c r="L1735" s="107">
        <v>2188.65</v>
      </c>
      <c r="M1735" s="107">
        <v>2188.65</v>
      </c>
      <c r="N1735" s="107">
        <v>2188.65</v>
      </c>
      <c r="O1735" s="107">
        <v>2188.65</v>
      </c>
      <c r="P1735" s="107">
        <v>2188.65</v>
      </c>
      <c r="Q1735" s="107">
        <v>2188.65</v>
      </c>
      <c r="R1735" s="107">
        <v>2188.65</v>
      </c>
      <c r="S1735" s="107">
        <v>2188.65</v>
      </c>
    </row>
    <row r="1736" spans="2:19">
      <c r="B1736" s="4">
        <v>1999</v>
      </c>
      <c r="C1736" s="107">
        <v>15023.47</v>
      </c>
      <c r="D1736" s="107">
        <v>15023.47</v>
      </c>
      <c r="E1736" s="107">
        <v>15023.47</v>
      </c>
      <c r="F1736" s="107">
        <v>15023.47</v>
      </c>
      <c r="G1736" s="107">
        <v>15023.47</v>
      </c>
      <c r="H1736" s="107">
        <v>15023.47</v>
      </c>
      <c r="I1736" s="107">
        <v>15023.47</v>
      </c>
      <c r="J1736" s="107">
        <v>15023.47</v>
      </c>
      <c r="K1736" s="107">
        <v>15023.47</v>
      </c>
      <c r="L1736" s="107">
        <v>15023.47</v>
      </c>
      <c r="M1736" s="107">
        <v>15023.47</v>
      </c>
      <c r="N1736" s="107">
        <v>15023.47</v>
      </c>
      <c r="O1736" s="107">
        <v>15023.47</v>
      </c>
      <c r="P1736" s="107">
        <v>15023.47</v>
      </c>
      <c r="Q1736" s="107">
        <v>15023.47</v>
      </c>
      <c r="R1736" s="107">
        <v>15023.47</v>
      </c>
      <c r="S1736" s="107">
        <v>15023.47</v>
      </c>
    </row>
    <row r="1737" spans="2:19">
      <c r="B1737" s="4">
        <v>1998</v>
      </c>
      <c r="C1737" s="107">
        <v>18819.28</v>
      </c>
      <c r="D1737" s="107">
        <v>18819.28</v>
      </c>
      <c r="E1737" s="107">
        <v>18819.28</v>
      </c>
      <c r="F1737" s="107">
        <v>18819.28</v>
      </c>
      <c r="G1737" s="107">
        <v>18819.28</v>
      </c>
      <c r="H1737" s="107">
        <v>18819.28</v>
      </c>
      <c r="I1737" s="107">
        <v>18819.28</v>
      </c>
      <c r="J1737" s="107">
        <v>18819.28</v>
      </c>
      <c r="K1737" s="107">
        <v>18819.28</v>
      </c>
      <c r="L1737" s="107">
        <v>18819.28</v>
      </c>
      <c r="M1737" s="107">
        <v>18819.28</v>
      </c>
      <c r="N1737" s="107">
        <v>18819.28</v>
      </c>
      <c r="O1737" s="107">
        <v>18819.28</v>
      </c>
      <c r="P1737" s="107">
        <v>18819.28</v>
      </c>
      <c r="Q1737" s="107">
        <v>18819.28</v>
      </c>
      <c r="R1737" s="107">
        <v>18819.28</v>
      </c>
      <c r="S1737" s="107">
        <v>18819.28</v>
      </c>
    </row>
    <row r="1738" spans="2:19">
      <c r="B1738" s="4">
        <v>1997</v>
      </c>
      <c r="C1738" s="107">
        <v>14478.58</v>
      </c>
      <c r="D1738" s="107">
        <v>14478.58</v>
      </c>
      <c r="E1738" s="107">
        <v>14478.58</v>
      </c>
      <c r="F1738" s="107">
        <v>14478.58</v>
      </c>
      <c r="G1738" s="107">
        <v>14478.58</v>
      </c>
      <c r="H1738" s="107">
        <v>14478.58</v>
      </c>
      <c r="I1738" s="107">
        <v>14478.58</v>
      </c>
      <c r="J1738" s="107">
        <v>14478.58</v>
      </c>
      <c r="K1738" s="107">
        <v>14478.58</v>
      </c>
      <c r="L1738" s="107">
        <v>14478.58</v>
      </c>
      <c r="M1738" s="107">
        <v>14478.58</v>
      </c>
      <c r="N1738" s="107">
        <v>14478.58</v>
      </c>
      <c r="O1738" s="107">
        <v>14478.58</v>
      </c>
      <c r="P1738" s="107">
        <v>14478.58</v>
      </c>
      <c r="Q1738" s="107">
        <v>14478.58</v>
      </c>
      <c r="R1738" s="107">
        <v>14478.58</v>
      </c>
      <c r="S1738" s="107">
        <v>14478.58</v>
      </c>
    </row>
    <row r="1739" spans="2:19">
      <c r="B1739" s="4">
        <v>1996</v>
      </c>
      <c r="C1739" s="107">
        <v>26128.35</v>
      </c>
      <c r="D1739" s="107">
        <v>26128.35</v>
      </c>
      <c r="E1739" s="107">
        <v>26128.35</v>
      </c>
      <c r="F1739" s="107">
        <v>26128.35</v>
      </c>
      <c r="G1739" s="107">
        <v>26128.35</v>
      </c>
      <c r="H1739" s="107">
        <v>26128.35</v>
      </c>
      <c r="I1739" s="107">
        <v>26128.35</v>
      </c>
      <c r="J1739" s="107">
        <v>26128.35</v>
      </c>
      <c r="K1739" s="107">
        <v>26128.35</v>
      </c>
      <c r="L1739" s="107">
        <v>26128.35</v>
      </c>
      <c r="M1739" s="107">
        <v>26128.35</v>
      </c>
      <c r="N1739" s="107">
        <v>26128.35</v>
      </c>
      <c r="O1739" s="107">
        <v>26128.35</v>
      </c>
      <c r="P1739" s="107">
        <v>26128.35</v>
      </c>
      <c r="Q1739" s="107">
        <v>26128.35</v>
      </c>
      <c r="R1739" s="107">
        <v>26128.35</v>
      </c>
      <c r="S1739" s="107">
        <v>26128.35</v>
      </c>
    </row>
    <row r="1740" spans="2:19">
      <c r="B1740" s="4">
        <v>1995</v>
      </c>
      <c r="C1740" s="107">
        <v>22204.6</v>
      </c>
      <c r="D1740" s="107">
        <v>22204.6</v>
      </c>
      <c r="E1740" s="107">
        <v>22204.6</v>
      </c>
      <c r="F1740" s="107">
        <v>22204.6</v>
      </c>
      <c r="G1740" s="107">
        <v>22204.6</v>
      </c>
      <c r="H1740" s="107">
        <v>22204.6</v>
      </c>
      <c r="I1740" s="107">
        <v>22204.6</v>
      </c>
      <c r="J1740" s="107">
        <v>22204.6</v>
      </c>
      <c r="K1740" s="107">
        <v>22204.6</v>
      </c>
      <c r="L1740" s="107">
        <v>22204.6</v>
      </c>
      <c r="M1740" s="107">
        <v>22204.6</v>
      </c>
      <c r="N1740" s="107">
        <v>22204.6</v>
      </c>
      <c r="O1740" s="107">
        <v>22204.6</v>
      </c>
      <c r="P1740" s="107">
        <v>22204.6</v>
      </c>
      <c r="Q1740" s="107">
        <v>22204.6</v>
      </c>
      <c r="R1740" s="107">
        <v>22204.6</v>
      </c>
      <c r="S1740" s="107">
        <v>22204.6</v>
      </c>
    </row>
    <row r="1741" spans="2:19">
      <c r="B1741" s="4">
        <v>1994</v>
      </c>
      <c r="C1741" s="107">
        <v>15430.84</v>
      </c>
      <c r="D1741" s="107">
        <v>15430.84</v>
      </c>
      <c r="E1741" s="107">
        <v>15430.84</v>
      </c>
      <c r="F1741" s="107">
        <v>15430.84</v>
      </c>
      <c r="G1741" s="107">
        <v>15430.84</v>
      </c>
      <c r="H1741" s="107">
        <v>15430.84</v>
      </c>
      <c r="I1741" s="107">
        <v>15430.84</v>
      </c>
      <c r="J1741" s="107">
        <v>15430.84</v>
      </c>
      <c r="K1741" s="107">
        <v>15430.84</v>
      </c>
      <c r="L1741" s="107">
        <v>15430.84</v>
      </c>
      <c r="M1741" s="107">
        <v>15430.84</v>
      </c>
      <c r="N1741" s="107">
        <v>15430.84</v>
      </c>
      <c r="O1741" s="107">
        <v>15430.84</v>
      </c>
      <c r="P1741" s="107">
        <v>15430.84</v>
      </c>
      <c r="Q1741" s="107">
        <v>15430.84</v>
      </c>
      <c r="R1741" s="107">
        <v>15430.84</v>
      </c>
      <c r="S1741" s="107">
        <v>15430.84</v>
      </c>
    </row>
    <row r="1742" spans="2:19">
      <c r="B1742" s="4">
        <v>1993</v>
      </c>
      <c r="C1742" s="107">
        <v>9310.33</v>
      </c>
      <c r="D1742" s="107">
        <v>9310.33</v>
      </c>
      <c r="E1742" s="107">
        <v>9310.33</v>
      </c>
      <c r="F1742" s="107">
        <v>9310.33</v>
      </c>
      <c r="G1742" s="107">
        <v>9310.33</v>
      </c>
      <c r="H1742" s="107">
        <v>9310.33</v>
      </c>
      <c r="I1742" s="107">
        <v>9310.33</v>
      </c>
      <c r="J1742" s="107">
        <v>9310.33</v>
      </c>
      <c r="K1742" s="107">
        <v>9310.33</v>
      </c>
      <c r="L1742" s="107">
        <v>9310.33</v>
      </c>
      <c r="M1742" s="107">
        <v>9310.33</v>
      </c>
      <c r="N1742" s="107">
        <v>9310.33</v>
      </c>
      <c r="O1742" s="107">
        <v>9310.33</v>
      </c>
      <c r="P1742" s="107">
        <v>9310.33</v>
      </c>
      <c r="Q1742" s="107">
        <v>9310.33</v>
      </c>
      <c r="R1742" s="107">
        <v>9310.33</v>
      </c>
      <c r="S1742" s="107">
        <v>9310.33</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165235.06999999998</v>
      </c>
      <c r="D1806" s="108">
        <f>SUM(D1728:D1805)</f>
        <v>165235.06999999998</v>
      </c>
      <c r="E1806" s="108">
        <f>SUM(E1727:E1805)</f>
        <v>165235.06999999998</v>
      </c>
      <c r="F1806" s="108">
        <f>SUM(F1726:F1805)</f>
        <v>165235.06999999998</v>
      </c>
      <c r="G1806" s="108">
        <f>SUM(G1725:G1805)</f>
        <v>165235.06999999998</v>
      </c>
      <c r="H1806" s="108">
        <f>SUM(H1719:H1805)</f>
        <v>165235.06999999998</v>
      </c>
      <c r="I1806" s="108">
        <f>SUM(I1719:I1805)</f>
        <v>165235.06999999998</v>
      </c>
      <c r="J1806" s="108">
        <f t="shared" ref="J1806" si="33">SUM(J1719:J1805)</f>
        <v>165622.46</v>
      </c>
      <c r="K1806" s="108">
        <f>SUM(K1719:K1805)</f>
        <v>165622.46</v>
      </c>
      <c r="L1806" s="108">
        <f t="shared" ref="L1806" si="34">SUM(L1719:L1805)</f>
        <v>165622.46</v>
      </c>
      <c r="M1806" s="108">
        <f>SUM(M1719:M1805)</f>
        <v>165622.46</v>
      </c>
      <c r="N1806" s="109">
        <f>SUM(N1714:N1805)</f>
        <v>165622.46</v>
      </c>
      <c r="O1806" s="109">
        <f>SUM(O1714:O1805)</f>
        <v>165622.46</v>
      </c>
      <c r="P1806" s="109">
        <f>SUM(P1714:P1805)</f>
        <v>165622.46</v>
      </c>
      <c r="Q1806" s="109">
        <f>SUM(Q1714:Q1805)</f>
        <v>165622.46</v>
      </c>
      <c r="R1806" s="109">
        <f>SUM(R1713:R1805)</f>
        <v>165622.46</v>
      </c>
      <c r="S1806" s="109">
        <f>SUM(S1713:S1805)</f>
        <v>165622.46</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0</v>
      </c>
      <c r="O1901" s="109">
        <f>SUM(O1809:O1900)</f>
        <v>0</v>
      </c>
      <c r="P1901" s="109">
        <f>SUM(P1809:P1900)</f>
        <v>0</v>
      </c>
      <c r="Q1901" s="109">
        <f>SUM(Q1809:Q1900)</f>
        <v>0</v>
      </c>
      <c r="R1901" s="109">
        <f>SUM(R1808:R1900)</f>
        <v>0</v>
      </c>
      <c r="S1901" s="109">
        <f>SUM(S1808:S1900)</f>
        <v>0</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15</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0</v>
      </c>
      <c r="S1904" s="107">
        <v>0</v>
      </c>
    </row>
    <row r="1905" spans="1:19">
      <c r="B1905" s="4">
        <v>2020</v>
      </c>
      <c r="C1905" s="105"/>
      <c r="D1905" s="105"/>
      <c r="E1905" s="105"/>
      <c r="F1905" s="105"/>
      <c r="G1905" s="105"/>
      <c r="H1905" s="105"/>
      <c r="I1905" s="105"/>
      <c r="J1905" s="105"/>
      <c r="K1905" s="105"/>
      <c r="L1905" s="105"/>
      <c r="M1905" s="105"/>
      <c r="N1905" s="105"/>
      <c r="O1905" s="105"/>
      <c r="P1905" s="105"/>
      <c r="Q1905" s="107">
        <v>5818.53</v>
      </c>
      <c r="R1905" s="107">
        <v>5818.53</v>
      </c>
      <c r="S1905" s="107">
        <v>5818.53</v>
      </c>
    </row>
    <row r="1906" spans="1:19">
      <c r="A1906" s="35"/>
      <c r="B1906" s="4">
        <v>2019</v>
      </c>
      <c r="C1906" s="105"/>
      <c r="D1906" s="105"/>
      <c r="E1906" s="105"/>
      <c r="F1906" s="105"/>
      <c r="G1906" s="105"/>
      <c r="H1906" s="105"/>
      <c r="I1906" s="105"/>
      <c r="J1906" s="105"/>
      <c r="K1906" s="105"/>
      <c r="L1906" s="105"/>
      <c r="M1906" s="105"/>
      <c r="N1906" s="105"/>
      <c r="O1906" s="105"/>
      <c r="P1906" s="107">
        <v>0</v>
      </c>
      <c r="Q1906" s="107">
        <v>0</v>
      </c>
      <c r="R1906" s="107">
        <v>0</v>
      </c>
      <c r="S1906" s="107">
        <v>0</v>
      </c>
    </row>
    <row r="1907" spans="1:19">
      <c r="A1907" s="35"/>
      <c r="B1907" s="4">
        <v>2018</v>
      </c>
      <c r="C1907" s="105"/>
      <c r="D1907" s="105"/>
      <c r="E1907" s="105"/>
      <c r="F1907" s="105"/>
      <c r="G1907" s="105"/>
      <c r="H1907" s="105"/>
      <c r="I1907" s="105"/>
      <c r="J1907" s="105"/>
      <c r="K1907" s="105"/>
      <c r="L1907" s="105"/>
      <c r="M1907" s="105"/>
      <c r="N1907" s="105"/>
      <c r="O1907" s="107">
        <v>60</v>
      </c>
      <c r="P1907" s="107">
        <v>60</v>
      </c>
      <c r="Q1907" s="107">
        <v>60</v>
      </c>
      <c r="R1907" s="107">
        <v>60</v>
      </c>
      <c r="S1907" s="107">
        <v>60</v>
      </c>
    </row>
    <row r="1908" spans="1:19">
      <c r="A1908" s="35"/>
      <c r="B1908" s="4">
        <v>2017</v>
      </c>
      <c r="C1908" s="105"/>
      <c r="D1908" s="105"/>
      <c r="E1908" s="105"/>
      <c r="F1908" s="105"/>
      <c r="G1908" s="105"/>
      <c r="H1908" s="105"/>
      <c r="I1908" s="105"/>
      <c r="J1908" s="105"/>
      <c r="K1908" s="105"/>
      <c r="L1908" s="105"/>
      <c r="M1908" s="105"/>
      <c r="N1908" s="107">
        <v>19</v>
      </c>
      <c r="O1908" s="107">
        <v>19</v>
      </c>
      <c r="P1908" s="107">
        <v>19</v>
      </c>
      <c r="Q1908" s="107">
        <v>19</v>
      </c>
      <c r="R1908" s="107">
        <v>19</v>
      </c>
      <c r="S1908" s="107">
        <v>19</v>
      </c>
    </row>
    <row r="1909" spans="1:19">
      <c r="B1909" s="4">
        <v>2016</v>
      </c>
      <c r="C1909" s="105"/>
      <c r="D1909" s="105"/>
      <c r="E1909" s="105"/>
      <c r="F1909" s="105"/>
      <c r="G1909" s="105"/>
      <c r="H1909" s="105"/>
      <c r="I1909" s="105"/>
      <c r="J1909" s="105"/>
      <c r="K1909" s="105"/>
      <c r="L1909" s="105"/>
      <c r="M1909" s="107">
        <v>343997.36</v>
      </c>
      <c r="N1909" s="107">
        <v>343997.36</v>
      </c>
      <c r="O1909" s="107">
        <v>343997.36</v>
      </c>
      <c r="P1909" s="107">
        <v>343997.36</v>
      </c>
      <c r="Q1909" s="107">
        <v>343997.36</v>
      </c>
      <c r="R1909" s="107">
        <v>343997.36</v>
      </c>
      <c r="S1909" s="107">
        <v>343997.36</v>
      </c>
    </row>
    <row r="1910" spans="1:19">
      <c r="B1910" s="4">
        <v>2015</v>
      </c>
      <c r="C1910" s="105"/>
      <c r="D1910" s="105"/>
      <c r="E1910" s="105"/>
      <c r="F1910" s="105"/>
      <c r="G1910" s="105"/>
      <c r="H1910" s="105"/>
      <c r="I1910" s="105"/>
      <c r="J1910" s="105"/>
      <c r="K1910" s="105"/>
      <c r="L1910" s="107">
        <v>1805.0942949854107</v>
      </c>
      <c r="M1910" s="107">
        <v>1805.0942949854107</v>
      </c>
      <c r="N1910" s="107">
        <v>1805.0942949854107</v>
      </c>
      <c r="O1910" s="107">
        <v>1805.0942949854107</v>
      </c>
      <c r="P1910" s="107">
        <v>1805.0942949854107</v>
      </c>
      <c r="Q1910" s="107">
        <v>1805.0942949854107</v>
      </c>
      <c r="R1910" s="107">
        <v>1805.0942949854107</v>
      </c>
      <c r="S1910" s="107">
        <v>1805.0942949854107</v>
      </c>
    </row>
    <row r="1911" spans="1:19">
      <c r="B1911" s="4">
        <v>2014</v>
      </c>
      <c r="C1911" s="105"/>
      <c r="D1911" s="105"/>
      <c r="E1911" s="105"/>
      <c r="F1911" s="105"/>
      <c r="G1911" s="105"/>
      <c r="H1911" s="105"/>
      <c r="I1911" s="105"/>
      <c r="J1911" s="105"/>
      <c r="K1911" s="107">
        <v>27670.41</v>
      </c>
      <c r="L1911" s="107">
        <v>27670.41</v>
      </c>
      <c r="M1911" s="107">
        <v>27670.41</v>
      </c>
      <c r="N1911" s="107">
        <v>27670.41</v>
      </c>
      <c r="O1911" s="107">
        <v>27670.41</v>
      </c>
      <c r="P1911" s="107">
        <v>27670.41</v>
      </c>
      <c r="Q1911" s="107">
        <v>27670.41</v>
      </c>
      <c r="R1911" s="107">
        <v>27670.41</v>
      </c>
      <c r="S1911" s="107">
        <v>27670.41</v>
      </c>
    </row>
    <row r="1912" spans="1:19">
      <c r="B1912" s="4">
        <v>2013</v>
      </c>
      <c r="C1912" s="105"/>
      <c r="D1912" s="105"/>
      <c r="E1912" s="105"/>
      <c r="F1912" s="105"/>
      <c r="G1912" s="105"/>
      <c r="H1912" s="105"/>
      <c r="I1912" s="105"/>
      <c r="J1912" s="107">
        <v>96314.62</v>
      </c>
      <c r="K1912" s="107">
        <v>96314.62</v>
      </c>
      <c r="L1912" s="107">
        <v>96314.62</v>
      </c>
      <c r="M1912" s="107">
        <v>96314.62</v>
      </c>
      <c r="N1912" s="107">
        <v>96314.62</v>
      </c>
      <c r="O1912" s="107">
        <v>96314.62</v>
      </c>
      <c r="P1912" s="107">
        <v>96314.62</v>
      </c>
      <c r="Q1912" s="107">
        <v>96314.62</v>
      </c>
      <c r="R1912" s="107">
        <v>96314.62</v>
      </c>
      <c r="S1912" s="107">
        <v>96314.62</v>
      </c>
    </row>
    <row r="1913" spans="1:19">
      <c r="B1913" s="4">
        <v>2012</v>
      </c>
      <c r="C1913" s="105"/>
      <c r="D1913" s="105"/>
      <c r="E1913" s="105"/>
      <c r="F1913" s="105"/>
      <c r="G1913" s="105"/>
      <c r="H1913" s="105"/>
      <c r="I1913" s="107">
        <v>11812.02</v>
      </c>
      <c r="J1913" s="107">
        <v>11812.02</v>
      </c>
      <c r="K1913" s="107">
        <v>11812.02</v>
      </c>
      <c r="L1913" s="107">
        <v>11812.02</v>
      </c>
      <c r="M1913" s="107">
        <v>11812.02</v>
      </c>
      <c r="N1913" s="107">
        <v>11812.02</v>
      </c>
      <c r="O1913" s="107">
        <v>11812.02</v>
      </c>
      <c r="P1913" s="107">
        <v>11812.02</v>
      </c>
      <c r="Q1913" s="107">
        <v>11812.02</v>
      </c>
      <c r="R1913" s="107">
        <v>11812.02</v>
      </c>
      <c r="S1913" s="107">
        <v>11812.02</v>
      </c>
    </row>
    <row r="1914" spans="1:19">
      <c r="B1914" s="4">
        <v>2011</v>
      </c>
      <c r="C1914" s="105"/>
      <c r="D1914" s="105"/>
      <c r="E1914" s="105"/>
      <c r="F1914" s="105"/>
      <c r="G1914" s="105"/>
      <c r="H1914" s="107">
        <v>61542.02</v>
      </c>
      <c r="I1914" s="107">
        <v>61542.02</v>
      </c>
      <c r="J1914" s="107">
        <v>61542.02</v>
      </c>
      <c r="K1914" s="107">
        <v>61542.02</v>
      </c>
      <c r="L1914" s="107">
        <v>61542.02</v>
      </c>
      <c r="M1914" s="107">
        <v>61542.02</v>
      </c>
      <c r="N1914" s="107">
        <v>61542.02</v>
      </c>
      <c r="O1914" s="107">
        <v>61542.02</v>
      </c>
      <c r="P1914" s="107">
        <v>61542.02</v>
      </c>
      <c r="Q1914" s="107">
        <v>61542.02</v>
      </c>
      <c r="R1914" s="107">
        <v>61542.02</v>
      </c>
      <c r="S1914" s="107">
        <v>61542.02</v>
      </c>
    </row>
    <row r="1915" spans="1:19">
      <c r="B1915" s="4">
        <v>2010</v>
      </c>
      <c r="C1915" s="105"/>
      <c r="D1915" s="105"/>
      <c r="E1915" s="105"/>
      <c r="F1915" s="105"/>
      <c r="G1915" s="107">
        <v>98205.32</v>
      </c>
      <c r="H1915" s="107">
        <v>98205.32</v>
      </c>
      <c r="I1915" s="107">
        <v>98205.32</v>
      </c>
      <c r="J1915" s="107">
        <v>98205.32</v>
      </c>
      <c r="K1915" s="107">
        <v>98205.32</v>
      </c>
      <c r="L1915" s="107">
        <v>98205.32</v>
      </c>
      <c r="M1915" s="107">
        <v>98205.32</v>
      </c>
      <c r="N1915" s="107">
        <v>98205.32</v>
      </c>
      <c r="O1915" s="107">
        <v>98205.32</v>
      </c>
      <c r="P1915" s="107">
        <v>98205.32</v>
      </c>
      <c r="Q1915" s="107">
        <v>98205.32</v>
      </c>
      <c r="R1915" s="107">
        <v>98205.32</v>
      </c>
      <c r="S1915" s="107">
        <v>98205.32</v>
      </c>
    </row>
    <row r="1916" spans="1:19">
      <c r="B1916" s="4">
        <v>2009</v>
      </c>
      <c r="C1916" s="105"/>
      <c r="D1916" s="105"/>
      <c r="E1916" s="105"/>
      <c r="F1916" s="107">
        <v>56955.18</v>
      </c>
      <c r="G1916" s="107">
        <v>56955.18</v>
      </c>
      <c r="H1916" s="107">
        <v>56955.18</v>
      </c>
      <c r="I1916" s="107">
        <v>56955.18</v>
      </c>
      <c r="J1916" s="107">
        <v>56955.18</v>
      </c>
      <c r="K1916" s="107">
        <v>56955.18</v>
      </c>
      <c r="L1916" s="107">
        <v>56955.18</v>
      </c>
      <c r="M1916" s="107">
        <v>56955.18</v>
      </c>
      <c r="N1916" s="107">
        <v>56955.18</v>
      </c>
      <c r="O1916" s="107">
        <v>56955.18</v>
      </c>
      <c r="P1916" s="107">
        <v>56955.18</v>
      </c>
      <c r="Q1916" s="107">
        <v>56955.18</v>
      </c>
      <c r="R1916" s="107">
        <v>56955.18</v>
      </c>
      <c r="S1916" s="107">
        <v>56955.18</v>
      </c>
    </row>
    <row r="1917" spans="1:19">
      <c r="B1917" s="4">
        <v>2008</v>
      </c>
      <c r="C1917" s="105"/>
      <c r="D1917" s="105"/>
      <c r="E1917" s="107">
        <v>0</v>
      </c>
      <c r="F1917" s="107">
        <v>0</v>
      </c>
      <c r="G1917" s="107">
        <v>0</v>
      </c>
      <c r="H1917" s="107">
        <v>0</v>
      </c>
      <c r="I1917" s="107">
        <v>0</v>
      </c>
      <c r="J1917" s="107">
        <v>0</v>
      </c>
      <c r="K1917" s="107">
        <v>0</v>
      </c>
      <c r="L1917" s="107">
        <v>0</v>
      </c>
      <c r="M1917" s="107">
        <v>0</v>
      </c>
      <c r="N1917" s="107">
        <v>0</v>
      </c>
      <c r="O1917" s="107">
        <v>0</v>
      </c>
      <c r="P1917" s="107">
        <v>0</v>
      </c>
      <c r="Q1917" s="107">
        <v>0</v>
      </c>
      <c r="R1917" s="107">
        <v>0</v>
      </c>
      <c r="S1917" s="107">
        <v>0</v>
      </c>
    </row>
    <row r="1918" spans="1:19">
      <c r="B1918" s="4">
        <v>2007</v>
      </c>
      <c r="C1918" s="105"/>
      <c r="D1918" s="107">
        <v>0</v>
      </c>
      <c r="E1918" s="107">
        <v>0</v>
      </c>
      <c r="F1918" s="107">
        <v>0</v>
      </c>
      <c r="G1918" s="107">
        <v>0</v>
      </c>
      <c r="H1918" s="107">
        <v>0</v>
      </c>
      <c r="I1918" s="107">
        <v>0</v>
      </c>
      <c r="J1918" s="107">
        <v>0</v>
      </c>
      <c r="K1918" s="107">
        <v>0</v>
      </c>
      <c r="L1918" s="107">
        <v>0</v>
      </c>
      <c r="M1918" s="107">
        <v>0</v>
      </c>
      <c r="N1918" s="107">
        <v>0</v>
      </c>
      <c r="O1918" s="107">
        <v>0</v>
      </c>
      <c r="P1918" s="107">
        <v>0</v>
      </c>
      <c r="Q1918" s="107">
        <v>0</v>
      </c>
      <c r="R1918" s="107">
        <v>0</v>
      </c>
      <c r="S1918" s="107">
        <v>0</v>
      </c>
    </row>
    <row r="1919" spans="1:19">
      <c r="B1919" s="4">
        <v>2006</v>
      </c>
      <c r="C1919" s="107">
        <v>0</v>
      </c>
      <c r="D1919" s="107">
        <v>0</v>
      </c>
      <c r="E1919" s="107">
        <v>0</v>
      </c>
      <c r="F1919" s="107">
        <v>0</v>
      </c>
      <c r="G1919" s="107">
        <v>0</v>
      </c>
      <c r="H1919" s="107">
        <v>0</v>
      </c>
      <c r="I1919" s="107">
        <v>0</v>
      </c>
      <c r="J1919" s="107">
        <v>0</v>
      </c>
      <c r="K1919" s="107">
        <v>0</v>
      </c>
      <c r="L1919" s="107">
        <v>0</v>
      </c>
      <c r="M1919" s="107">
        <v>0</v>
      </c>
      <c r="N1919" s="107">
        <v>0</v>
      </c>
      <c r="O1919" s="107">
        <v>0</v>
      </c>
      <c r="P1919" s="107">
        <v>0</v>
      </c>
      <c r="Q1919" s="107">
        <v>0</v>
      </c>
      <c r="R1919" s="107">
        <v>0</v>
      </c>
      <c r="S1919" s="107">
        <v>0</v>
      </c>
    </row>
    <row r="1920" spans="1:19">
      <c r="B1920" s="4">
        <v>2005</v>
      </c>
      <c r="C1920" s="107">
        <v>0</v>
      </c>
      <c r="D1920" s="107">
        <v>0</v>
      </c>
      <c r="E1920" s="107">
        <v>0</v>
      </c>
      <c r="F1920" s="107">
        <v>0</v>
      </c>
      <c r="G1920" s="107">
        <v>0</v>
      </c>
      <c r="H1920" s="107">
        <v>0</v>
      </c>
      <c r="I1920" s="107">
        <v>0</v>
      </c>
      <c r="J1920" s="107">
        <v>0</v>
      </c>
      <c r="K1920" s="107">
        <v>0</v>
      </c>
      <c r="L1920" s="107">
        <v>0</v>
      </c>
      <c r="M1920" s="107">
        <v>0</v>
      </c>
      <c r="N1920" s="107">
        <v>0</v>
      </c>
      <c r="O1920" s="107">
        <v>0</v>
      </c>
      <c r="P1920" s="107">
        <v>0</v>
      </c>
      <c r="Q1920" s="107">
        <v>0</v>
      </c>
      <c r="R1920" s="107">
        <v>0</v>
      </c>
      <c r="S1920" s="107">
        <v>0</v>
      </c>
    </row>
    <row r="1921" spans="2:19">
      <c r="B1921" s="4">
        <v>2004</v>
      </c>
      <c r="C1921" s="107">
        <v>0</v>
      </c>
      <c r="D1921" s="107">
        <v>0</v>
      </c>
      <c r="E1921" s="107">
        <v>0</v>
      </c>
      <c r="F1921" s="107">
        <v>0</v>
      </c>
      <c r="G1921" s="107">
        <v>0</v>
      </c>
      <c r="H1921" s="107">
        <v>0</v>
      </c>
      <c r="I1921" s="107">
        <v>0</v>
      </c>
      <c r="J1921" s="107">
        <v>0</v>
      </c>
      <c r="K1921" s="107">
        <v>0</v>
      </c>
      <c r="L1921" s="107">
        <v>0</v>
      </c>
      <c r="M1921" s="107">
        <v>0</v>
      </c>
      <c r="N1921" s="107">
        <v>0</v>
      </c>
      <c r="O1921" s="107">
        <v>0</v>
      </c>
      <c r="P1921" s="107">
        <v>0</v>
      </c>
      <c r="Q1921" s="107">
        <v>0</v>
      </c>
      <c r="R1921" s="107">
        <v>0</v>
      </c>
      <c r="S1921" s="107">
        <v>0</v>
      </c>
    </row>
    <row r="1922" spans="2:19">
      <c r="B1922" s="4">
        <v>2003</v>
      </c>
      <c r="C1922" s="107">
        <v>0</v>
      </c>
      <c r="D1922" s="107">
        <v>0</v>
      </c>
      <c r="E1922" s="107">
        <v>0</v>
      </c>
      <c r="F1922" s="107">
        <v>0</v>
      </c>
      <c r="G1922" s="107">
        <v>0</v>
      </c>
      <c r="H1922" s="107">
        <v>0</v>
      </c>
      <c r="I1922" s="107">
        <v>0</v>
      </c>
      <c r="J1922" s="107">
        <v>0</v>
      </c>
      <c r="K1922" s="107">
        <v>0</v>
      </c>
      <c r="L1922" s="107">
        <v>0</v>
      </c>
      <c r="M1922" s="107">
        <v>0</v>
      </c>
      <c r="N1922" s="107">
        <v>0</v>
      </c>
      <c r="O1922" s="107">
        <v>0</v>
      </c>
      <c r="P1922" s="107">
        <v>0</v>
      </c>
      <c r="Q1922" s="107">
        <v>0</v>
      </c>
      <c r="R1922" s="107">
        <v>0</v>
      </c>
      <c r="S1922" s="107">
        <v>0</v>
      </c>
    </row>
    <row r="1923" spans="2:19">
      <c r="B1923" s="4">
        <v>2002</v>
      </c>
      <c r="C1923" s="107">
        <v>0</v>
      </c>
      <c r="D1923" s="107">
        <v>0</v>
      </c>
      <c r="E1923" s="107">
        <v>0</v>
      </c>
      <c r="F1923" s="107">
        <v>0</v>
      </c>
      <c r="G1923" s="107">
        <v>0</v>
      </c>
      <c r="H1923" s="107">
        <v>0</v>
      </c>
      <c r="I1923" s="107">
        <v>0</v>
      </c>
      <c r="J1923" s="107">
        <v>0</v>
      </c>
      <c r="K1923" s="107">
        <v>0</v>
      </c>
      <c r="L1923" s="107">
        <v>0</v>
      </c>
      <c r="M1923" s="107">
        <v>0</v>
      </c>
      <c r="N1923" s="107">
        <v>0</v>
      </c>
      <c r="O1923" s="107">
        <v>0</v>
      </c>
      <c r="P1923" s="107">
        <v>0</v>
      </c>
      <c r="Q1923" s="107">
        <v>0</v>
      </c>
      <c r="R1923" s="107">
        <v>0</v>
      </c>
      <c r="S1923" s="107">
        <v>0</v>
      </c>
    </row>
    <row r="1924" spans="2:19">
      <c r="B1924" s="4">
        <v>2001</v>
      </c>
      <c r="C1924" s="107">
        <v>0</v>
      </c>
      <c r="D1924" s="107">
        <v>0</v>
      </c>
      <c r="E1924" s="107">
        <v>0</v>
      </c>
      <c r="F1924" s="107">
        <v>0</v>
      </c>
      <c r="G1924" s="107">
        <v>0</v>
      </c>
      <c r="H1924" s="107">
        <v>0</v>
      </c>
      <c r="I1924" s="107">
        <v>0</v>
      </c>
      <c r="J1924" s="107">
        <v>0</v>
      </c>
      <c r="K1924" s="107">
        <v>0</v>
      </c>
      <c r="L1924" s="107">
        <v>0</v>
      </c>
      <c r="M1924" s="107">
        <v>0</v>
      </c>
      <c r="N1924" s="107">
        <v>0</v>
      </c>
      <c r="O1924" s="107">
        <v>0</v>
      </c>
      <c r="P1924" s="107">
        <v>0</v>
      </c>
      <c r="Q1924" s="107">
        <v>0</v>
      </c>
      <c r="R1924" s="107">
        <v>0</v>
      </c>
      <c r="S1924" s="107">
        <v>0</v>
      </c>
    </row>
    <row r="1925" spans="2:19">
      <c r="B1925" s="4">
        <v>2000</v>
      </c>
      <c r="C1925" s="107">
        <v>0</v>
      </c>
      <c r="D1925" s="107">
        <v>0</v>
      </c>
      <c r="E1925" s="107">
        <v>0</v>
      </c>
      <c r="F1925" s="107">
        <v>0</v>
      </c>
      <c r="G1925" s="107">
        <v>0</v>
      </c>
      <c r="H1925" s="107">
        <v>0</v>
      </c>
      <c r="I1925" s="107">
        <v>0</v>
      </c>
      <c r="J1925" s="107">
        <v>0</v>
      </c>
      <c r="K1925" s="107">
        <v>0</v>
      </c>
      <c r="L1925" s="107">
        <v>0</v>
      </c>
      <c r="M1925" s="107">
        <v>0</v>
      </c>
      <c r="N1925" s="107">
        <v>0</v>
      </c>
      <c r="O1925" s="107">
        <v>0</v>
      </c>
      <c r="P1925" s="107">
        <v>0</v>
      </c>
      <c r="Q1925" s="107">
        <v>0</v>
      </c>
      <c r="R1925" s="107">
        <v>0</v>
      </c>
      <c r="S1925" s="107">
        <v>0</v>
      </c>
    </row>
    <row r="1926" spans="2:19">
      <c r="B1926" s="4">
        <v>1999</v>
      </c>
      <c r="C1926" s="107">
        <v>11484.18</v>
      </c>
      <c r="D1926" s="107">
        <v>11484.18</v>
      </c>
      <c r="E1926" s="107">
        <v>11484.18</v>
      </c>
      <c r="F1926" s="107">
        <v>11484.18</v>
      </c>
      <c r="G1926" s="107">
        <v>11484.18</v>
      </c>
      <c r="H1926" s="107">
        <v>11484.18</v>
      </c>
      <c r="I1926" s="107">
        <v>11484.18</v>
      </c>
      <c r="J1926" s="107">
        <v>11484.18</v>
      </c>
      <c r="K1926" s="107">
        <v>11484.18</v>
      </c>
      <c r="L1926" s="107">
        <v>11484.18</v>
      </c>
      <c r="M1926" s="107">
        <v>11484.18</v>
      </c>
      <c r="N1926" s="107">
        <v>11484.18</v>
      </c>
      <c r="O1926" s="107">
        <v>11484.18</v>
      </c>
      <c r="P1926" s="107">
        <v>11484.18</v>
      </c>
      <c r="Q1926" s="107">
        <v>11484.18</v>
      </c>
      <c r="R1926" s="107">
        <v>11484.18</v>
      </c>
      <c r="S1926" s="107">
        <v>11484.18</v>
      </c>
    </row>
    <row r="1927" spans="2:19">
      <c r="B1927" s="4">
        <v>1998</v>
      </c>
      <c r="C1927" s="107">
        <v>130569.02</v>
      </c>
      <c r="D1927" s="107">
        <v>130569.02</v>
      </c>
      <c r="E1927" s="107">
        <v>130569.02</v>
      </c>
      <c r="F1927" s="107">
        <v>130569.02</v>
      </c>
      <c r="G1927" s="107">
        <v>130569.02</v>
      </c>
      <c r="H1927" s="107">
        <v>130569.02</v>
      </c>
      <c r="I1927" s="107">
        <v>130569.02</v>
      </c>
      <c r="J1927" s="107">
        <v>130569.02</v>
      </c>
      <c r="K1927" s="107">
        <v>130569.02</v>
      </c>
      <c r="L1927" s="107">
        <v>130569.02</v>
      </c>
      <c r="M1927" s="107">
        <v>130569.02</v>
      </c>
      <c r="N1927" s="107">
        <v>130569.02</v>
      </c>
      <c r="O1927" s="107">
        <v>130569.02</v>
      </c>
      <c r="P1927" s="107">
        <v>130569.02</v>
      </c>
      <c r="Q1927" s="107">
        <v>130569.02</v>
      </c>
      <c r="R1927" s="107">
        <v>130569.02</v>
      </c>
      <c r="S1927" s="107">
        <v>130569.02</v>
      </c>
    </row>
    <row r="1928" spans="2:19">
      <c r="B1928" s="4">
        <v>1997</v>
      </c>
      <c r="C1928" s="107">
        <v>139562.94</v>
      </c>
      <c r="D1928" s="107">
        <v>139562.94</v>
      </c>
      <c r="E1928" s="107">
        <v>139562.94</v>
      </c>
      <c r="F1928" s="107">
        <v>139562.94</v>
      </c>
      <c r="G1928" s="107">
        <v>139562.94</v>
      </c>
      <c r="H1928" s="107">
        <v>139562.94</v>
      </c>
      <c r="I1928" s="107">
        <v>139562.94</v>
      </c>
      <c r="J1928" s="107">
        <v>139562.94</v>
      </c>
      <c r="K1928" s="107">
        <v>139562.94</v>
      </c>
      <c r="L1928" s="107">
        <v>139562.94</v>
      </c>
      <c r="M1928" s="107">
        <v>139562.94</v>
      </c>
      <c r="N1928" s="107">
        <v>139562.94</v>
      </c>
      <c r="O1928" s="107">
        <v>139562.94</v>
      </c>
      <c r="P1928" s="107">
        <v>139562.94</v>
      </c>
      <c r="Q1928" s="107">
        <v>139562.94</v>
      </c>
      <c r="R1928" s="107">
        <v>139562.94</v>
      </c>
      <c r="S1928" s="107">
        <v>139562.94</v>
      </c>
    </row>
    <row r="1929" spans="2:19">
      <c r="B1929" s="4">
        <v>1996</v>
      </c>
      <c r="C1929" s="107">
        <v>0</v>
      </c>
      <c r="D1929" s="107">
        <v>0</v>
      </c>
      <c r="E1929" s="107">
        <v>0</v>
      </c>
      <c r="F1929" s="107">
        <v>0</v>
      </c>
      <c r="G1929" s="107">
        <v>0</v>
      </c>
      <c r="H1929" s="107">
        <v>0</v>
      </c>
      <c r="I1929" s="107">
        <v>0</v>
      </c>
      <c r="J1929" s="107">
        <v>0</v>
      </c>
      <c r="K1929" s="107">
        <v>0</v>
      </c>
      <c r="L1929" s="107">
        <v>0</v>
      </c>
      <c r="M1929" s="107">
        <v>0</v>
      </c>
      <c r="N1929" s="107">
        <v>0</v>
      </c>
      <c r="O1929" s="107">
        <v>0</v>
      </c>
      <c r="P1929" s="107">
        <v>0</v>
      </c>
      <c r="Q1929" s="107">
        <v>0</v>
      </c>
      <c r="R1929" s="107">
        <v>0</v>
      </c>
      <c r="S1929" s="107">
        <v>0</v>
      </c>
    </row>
    <row r="1930" spans="2:19">
      <c r="B1930" s="4">
        <v>1995</v>
      </c>
      <c r="C1930" s="107">
        <v>62123.67</v>
      </c>
      <c r="D1930" s="107">
        <v>62123.67</v>
      </c>
      <c r="E1930" s="107">
        <v>62123.67</v>
      </c>
      <c r="F1930" s="107">
        <v>62123.67</v>
      </c>
      <c r="G1930" s="107">
        <v>62123.67</v>
      </c>
      <c r="H1930" s="107">
        <v>62123.67</v>
      </c>
      <c r="I1930" s="107">
        <v>62123.67</v>
      </c>
      <c r="J1930" s="107">
        <v>62123.67</v>
      </c>
      <c r="K1930" s="107">
        <v>62123.67</v>
      </c>
      <c r="L1930" s="107">
        <v>62123.67</v>
      </c>
      <c r="M1930" s="107">
        <v>62123.67</v>
      </c>
      <c r="N1930" s="107">
        <v>62123.67</v>
      </c>
      <c r="O1930" s="107">
        <v>62123.67</v>
      </c>
      <c r="P1930" s="107">
        <v>62123.67</v>
      </c>
      <c r="Q1930" s="107">
        <v>62123.67</v>
      </c>
      <c r="R1930" s="107">
        <v>62123.67</v>
      </c>
      <c r="S1930" s="107">
        <v>62123.67</v>
      </c>
    </row>
    <row r="1931" spans="2:19">
      <c r="B1931" s="4">
        <v>1994</v>
      </c>
      <c r="C1931" s="107">
        <v>352403.1</v>
      </c>
      <c r="D1931" s="107">
        <v>352403.1</v>
      </c>
      <c r="E1931" s="107">
        <v>352403.1</v>
      </c>
      <c r="F1931" s="107">
        <v>352403.1</v>
      </c>
      <c r="G1931" s="107">
        <v>352403.1</v>
      </c>
      <c r="H1931" s="107">
        <v>352403.1</v>
      </c>
      <c r="I1931" s="107">
        <v>352403.1</v>
      </c>
      <c r="J1931" s="107">
        <v>352403.1</v>
      </c>
      <c r="K1931" s="107">
        <v>352403.1</v>
      </c>
      <c r="L1931" s="107">
        <v>352403.1</v>
      </c>
      <c r="M1931" s="107">
        <v>352403.1</v>
      </c>
      <c r="N1931" s="107">
        <v>352403.1</v>
      </c>
      <c r="O1931" s="107">
        <v>352403.1</v>
      </c>
      <c r="P1931" s="107">
        <v>352403.1</v>
      </c>
      <c r="Q1931" s="107">
        <v>352403.1</v>
      </c>
      <c r="R1931" s="107">
        <v>352403.1</v>
      </c>
      <c r="S1931" s="107">
        <v>352403.1</v>
      </c>
    </row>
    <row r="1932" spans="2:19">
      <c r="B1932" s="4">
        <v>1993</v>
      </c>
      <c r="C1932" s="107">
        <v>288593.8</v>
      </c>
      <c r="D1932" s="107">
        <v>288593.8</v>
      </c>
      <c r="E1932" s="107">
        <v>288593.8</v>
      </c>
      <c r="F1932" s="107">
        <v>288593.8</v>
      </c>
      <c r="G1932" s="107">
        <v>288593.8</v>
      </c>
      <c r="H1932" s="107">
        <v>288593.8</v>
      </c>
      <c r="I1932" s="107">
        <v>288593.8</v>
      </c>
      <c r="J1932" s="107">
        <v>288593.8</v>
      </c>
      <c r="K1932" s="107">
        <v>288593.8</v>
      </c>
      <c r="L1932" s="107">
        <v>288593.8</v>
      </c>
      <c r="M1932" s="107">
        <v>288593.8</v>
      </c>
      <c r="N1932" s="107">
        <v>288593.8</v>
      </c>
      <c r="O1932" s="107">
        <v>288593.8</v>
      </c>
      <c r="P1932" s="107">
        <v>288593.8</v>
      </c>
      <c r="Q1932" s="107">
        <v>288593.8</v>
      </c>
      <c r="R1932" s="107">
        <v>288593.8</v>
      </c>
      <c r="S1932" s="107">
        <v>288593.8</v>
      </c>
    </row>
    <row r="1933" spans="2:19">
      <c r="B1933" s="4">
        <v>1992</v>
      </c>
      <c r="C1933" s="107">
        <v>0</v>
      </c>
      <c r="D1933" s="107">
        <v>0</v>
      </c>
      <c r="E1933" s="107">
        <v>0</v>
      </c>
      <c r="F1933" s="107">
        <v>0</v>
      </c>
      <c r="G1933" s="107">
        <v>0</v>
      </c>
      <c r="H1933" s="107">
        <v>0</v>
      </c>
      <c r="I1933" s="107">
        <v>0</v>
      </c>
      <c r="J1933" s="107">
        <v>0</v>
      </c>
      <c r="K1933" s="107">
        <v>0</v>
      </c>
      <c r="L1933" s="107">
        <v>0</v>
      </c>
      <c r="M1933" s="107">
        <v>0</v>
      </c>
      <c r="N1933" s="107">
        <v>0</v>
      </c>
      <c r="O1933" s="107">
        <v>0</v>
      </c>
      <c r="P1933" s="107">
        <v>0</v>
      </c>
      <c r="Q1933" s="107">
        <v>0</v>
      </c>
      <c r="R1933" s="107">
        <v>0</v>
      </c>
      <c r="S1933" s="107">
        <v>0</v>
      </c>
    </row>
    <row r="1934" spans="2:19">
      <c r="B1934" s="4">
        <v>1991</v>
      </c>
      <c r="C1934" s="107">
        <v>26772.78</v>
      </c>
      <c r="D1934" s="107">
        <v>26772.78</v>
      </c>
      <c r="E1934" s="107">
        <v>26772.78</v>
      </c>
      <c r="F1934" s="107">
        <v>26772.78</v>
      </c>
      <c r="G1934" s="107">
        <v>26772.78</v>
      </c>
      <c r="H1934" s="107">
        <v>26772.78</v>
      </c>
      <c r="I1934" s="107">
        <v>26772.78</v>
      </c>
      <c r="J1934" s="107">
        <v>26772.78</v>
      </c>
      <c r="K1934" s="107">
        <v>26772.78</v>
      </c>
      <c r="L1934" s="107">
        <v>26772.78</v>
      </c>
      <c r="M1934" s="107">
        <v>26772.78</v>
      </c>
      <c r="N1934" s="107">
        <v>26772.78</v>
      </c>
      <c r="O1934" s="107">
        <v>26772.78</v>
      </c>
      <c r="P1934" s="107">
        <v>26772.78</v>
      </c>
      <c r="Q1934" s="107">
        <v>26772.78</v>
      </c>
      <c r="R1934" s="107">
        <v>26772.78</v>
      </c>
      <c r="S1934" s="107">
        <v>26772.78</v>
      </c>
    </row>
    <row r="1935" spans="2:19">
      <c r="B1935" s="4">
        <v>1990</v>
      </c>
      <c r="C1935" s="107">
        <v>29031.66</v>
      </c>
      <c r="D1935" s="107">
        <v>29031.66</v>
      </c>
      <c r="E1935" s="107">
        <v>29031.66</v>
      </c>
      <c r="F1935" s="107">
        <v>29031.66</v>
      </c>
      <c r="G1935" s="107">
        <v>29031.66</v>
      </c>
      <c r="H1935" s="107">
        <v>29031.66</v>
      </c>
      <c r="I1935" s="107">
        <v>29031.66</v>
      </c>
      <c r="J1935" s="107">
        <v>29031.66</v>
      </c>
      <c r="K1935" s="107">
        <v>29031.66</v>
      </c>
      <c r="L1935" s="107">
        <v>29031.66</v>
      </c>
      <c r="M1935" s="107">
        <v>29031.66</v>
      </c>
      <c r="N1935" s="107">
        <v>29031.66</v>
      </c>
      <c r="O1935" s="107">
        <v>29031.66</v>
      </c>
      <c r="P1935" s="107">
        <v>29031.66</v>
      </c>
      <c r="Q1935" s="107">
        <v>29031.66</v>
      </c>
      <c r="R1935" s="107">
        <v>29031.66</v>
      </c>
      <c r="S1935" s="107">
        <v>29031.66</v>
      </c>
    </row>
    <row r="1936" spans="2:19">
      <c r="B1936" s="4">
        <v>1989</v>
      </c>
      <c r="C1936" s="107">
        <v>0</v>
      </c>
      <c r="D1936" s="107">
        <v>0</v>
      </c>
      <c r="E1936" s="107">
        <v>0</v>
      </c>
      <c r="F1936" s="107">
        <v>0</v>
      </c>
      <c r="G1936" s="107">
        <v>0</v>
      </c>
      <c r="H1936" s="107">
        <v>0</v>
      </c>
      <c r="I1936" s="107">
        <v>0</v>
      </c>
      <c r="J1936" s="107">
        <v>0</v>
      </c>
      <c r="K1936" s="107">
        <v>0</v>
      </c>
      <c r="L1936" s="107">
        <v>0</v>
      </c>
      <c r="M1936" s="107">
        <v>0</v>
      </c>
      <c r="N1936" s="107">
        <v>0</v>
      </c>
      <c r="O1936" s="107">
        <v>0</v>
      </c>
      <c r="P1936" s="107">
        <v>0</v>
      </c>
      <c r="Q1936" s="107">
        <v>0</v>
      </c>
      <c r="R1936" s="107">
        <v>0</v>
      </c>
      <c r="S1936" s="107">
        <v>0</v>
      </c>
    </row>
    <row r="1937" spans="2:19">
      <c r="B1937" s="4">
        <v>1988</v>
      </c>
      <c r="C1937" s="107">
        <v>60568.66</v>
      </c>
      <c r="D1937" s="107">
        <v>60568.66</v>
      </c>
      <c r="E1937" s="107">
        <v>60568.66</v>
      </c>
      <c r="F1937" s="107">
        <v>60568.66</v>
      </c>
      <c r="G1937" s="107">
        <v>60568.66</v>
      </c>
      <c r="H1937" s="107">
        <v>60568.66</v>
      </c>
      <c r="I1937" s="107">
        <v>60568.66</v>
      </c>
      <c r="J1937" s="107">
        <v>60568.66</v>
      </c>
      <c r="K1937" s="107">
        <v>60568.66</v>
      </c>
      <c r="L1937" s="107">
        <v>60568.66</v>
      </c>
      <c r="M1937" s="107">
        <v>60568.66</v>
      </c>
      <c r="N1937" s="107">
        <v>60568.66</v>
      </c>
      <c r="O1937" s="107">
        <v>60568.66</v>
      </c>
      <c r="P1937" s="107">
        <v>60568.66</v>
      </c>
      <c r="Q1937" s="107">
        <v>60568.66</v>
      </c>
      <c r="R1937" s="107">
        <v>60568.66</v>
      </c>
      <c r="S1937" s="107">
        <v>60568.66</v>
      </c>
    </row>
    <row r="1938" spans="2:19">
      <c r="B1938" s="4">
        <v>1987</v>
      </c>
      <c r="C1938" s="107">
        <v>0</v>
      </c>
      <c r="D1938" s="107">
        <v>0</v>
      </c>
      <c r="E1938" s="107">
        <v>0</v>
      </c>
      <c r="F1938" s="107">
        <v>0</v>
      </c>
      <c r="G1938" s="107">
        <v>0</v>
      </c>
      <c r="H1938" s="107">
        <v>0</v>
      </c>
      <c r="I1938" s="107">
        <v>0</v>
      </c>
      <c r="J1938" s="107">
        <v>0</v>
      </c>
      <c r="K1938" s="107">
        <v>0</v>
      </c>
      <c r="L1938" s="107">
        <v>0</v>
      </c>
      <c r="M1938" s="107">
        <v>0</v>
      </c>
      <c r="N1938" s="107">
        <v>0</v>
      </c>
      <c r="O1938" s="107">
        <v>0</v>
      </c>
      <c r="P1938" s="107">
        <v>0</v>
      </c>
      <c r="Q1938" s="107">
        <v>0</v>
      </c>
      <c r="R1938" s="107">
        <v>0</v>
      </c>
      <c r="S1938" s="107">
        <v>0</v>
      </c>
    </row>
    <row r="1939" spans="2:19">
      <c r="B1939" s="4">
        <v>1986</v>
      </c>
      <c r="C1939" s="107">
        <v>0</v>
      </c>
      <c r="D1939" s="107">
        <v>0</v>
      </c>
      <c r="E1939" s="107">
        <v>0</v>
      </c>
      <c r="F1939" s="107">
        <v>0</v>
      </c>
      <c r="G1939" s="107">
        <v>0</v>
      </c>
      <c r="H1939" s="107">
        <v>0</v>
      </c>
      <c r="I1939" s="107">
        <v>0</v>
      </c>
      <c r="J1939" s="107">
        <v>0</v>
      </c>
      <c r="K1939" s="107">
        <v>0</v>
      </c>
      <c r="L1939" s="107">
        <v>0</v>
      </c>
      <c r="M1939" s="107">
        <v>0</v>
      </c>
      <c r="N1939" s="107">
        <v>0</v>
      </c>
      <c r="O1939" s="107">
        <v>0</v>
      </c>
      <c r="P1939" s="107">
        <v>0</v>
      </c>
      <c r="Q1939" s="107">
        <v>0</v>
      </c>
      <c r="R1939" s="107">
        <v>0</v>
      </c>
      <c r="S1939" s="107">
        <v>0</v>
      </c>
    </row>
    <row r="1940" spans="2:19">
      <c r="B1940" s="4">
        <v>1985</v>
      </c>
      <c r="C1940" s="107">
        <v>0</v>
      </c>
      <c r="D1940" s="107">
        <v>0</v>
      </c>
      <c r="E1940" s="107">
        <v>0</v>
      </c>
      <c r="F1940" s="107">
        <v>0</v>
      </c>
      <c r="G1940" s="107">
        <v>0</v>
      </c>
      <c r="H1940" s="107">
        <v>0</v>
      </c>
      <c r="I1940" s="107">
        <v>0</v>
      </c>
      <c r="J1940" s="107">
        <v>0</v>
      </c>
      <c r="K1940" s="107">
        <v>0</v>
      </c>
      <c r="L1940" s="107">
        <v>0</v>
      </c>
      <c r="M1940" s="107">
        <v>0</v>
      </c>
      <c r="N1940" s="107">
        <v>0</v>
      </c>
      <c r="O1940" s="107">
        <v>0</v>
      </c>
      <c r="P1940" s="107">
        <v>0</v>
      </c>
      <c r="Q1940" s="107">
        <v>0</v>
      </c>
      <c r="R1940" s="107">
        <v>0</v>
      </c>
      <c r="S1940" s="107">
        <v>0</v>
      </c>
    </row>
    <row r="1941" spans="2:19">
      <c r="B1941" s="4">
        <v>1984</v>
      </c>
      <c r="C1941" s="107">
        <v>0</v>
      </c>
      <c r="D1941" s="107">
        <v>0</v>
      </c>
      <c r="E1941" s="107">
        <v>0</v>
      </c>
      <c r="F1941" s="107">
        <v>0</v>
      </c>
      <c r="G1941" s="107">
        <v>0</v>
      </c>
      <c r="H1941" s="107">
        <v>0</v>
      </c>
      <c r="I1941" s="107">
        <v>0</v>
      </c>
      <c r="J1941" s="107">
        <v>0</v>
      </c>
      <c r="K1941" s="107">
        <v>0</v>
      </c>
      <c r="L1941" s="107">
        <v>0</v>
      </c>
      <c r="M1941" s="107">
        <v>0</v>
      </c>
      <c r="N1941" s="107">
        <v>0</v>
      </c>
      <c r="O1941" s="107">
        <v>0</v>
      </c>
      <c r="P1941" s="107">
        <v>0</v>
      </c>
      <c r="Q1941" s="107">
        <v>0</v>
      </c>
      <c r="R1941" s="107">
        <v>0</v>
      </c>
      <c r="S1941" s="107">
        <v>0</v>
      </c>
    </row>
    <row r="1942" spans="2:19">
      <c r="B1942" s="4">
        <v>1983</v>
      </c>
      <c r="C1942" s="107">
        <v>0</v>
      </c>
      <c r="D1942" s="107">
        <v>0</v>
      </c>
      <c r="E1942" s="107">
        <v>0</v>
      </c>
      <c r="F1942" s="107">
        <v>0</v>
      </c>
      <c r="G1942" s="107">
        <v>0</v>
      </c>
      <c r="H1942" s="107">
        <v>0</v>
      </c>
      <c r="I1942" s="107">
        <v>0</v>
      </c>
      <c r="J1942" s="107">
        <v>0</v>
      </c>
      <c r="K1942" s="107">
        <v>0</v>
      </c>
      <c r="L1942" s="107">
        <v>0</v>
      </c>
      <c r="M1942" s="107">
        <v>0</v>
      </c>
      <c r="N1942" s="107">
        <v>0</v>
      </c>
      <c r="O1942" s="107">
        <v>0</v>
      </c>
      <c r="P1942" s="107">
        <v>0</v>
      </c>
      <c r="Q1942" s="107">
        <v>0</v>
      </c>
      <c r="R1942" s="107">
        <v>0</v>
      </c>
      <c r="S1942" s="107">
        <v>0</v>
      </c>
    </row>
    <row r="1943" spans="2:19">
      <c r="B1943" s="4">
        <v>1982</v>
      </c>
      <c r="C1943" s="107">
        <v>0</v>
      </c>
      <c r="D1943" s="107">
        <v>0</v>
      </c>
      <c r="E1943" s="107">
        <v>0</v>
      </c>
      <c r="F1943" s="107">
        <v>0</v>
      </c>
      <c r="G1943" s="107">
        <v>0</v>
      </c>
      <c r="H1943" s="107">
        <v>0</v>
      </c>
      <c r="I1943" s="107">
        <v>0</v>
      </c>
      <c r="J1943" s="107">
        <v>0</v>
      </c>
      <c r="K1943" s="107">
        <v>0</v>
      </c>
      <c r="L1943" s="107">
        <v>0</v>
      </c>
      <c r="M1943" s="107">
        <v>0</v>
      </c>
      <c r="N1943" s="107">
        <v>0</v>
      </c>
      <c r="O1943" s="107">
        <v>0</v>
      </c>
      <c r="P1943" s="107">
        <v>0</v>
      </c>
      <c r="Q1943" s="107">
        <v>0</v>
      </c>
      <c r="R1943" s="107">
        <v>0</v>
      </c>
      <c r="S1943" s="107">
        <v>0</v>
      </c>
    </row>
    <row r="1944" spans="2:19">
      <c r="B1944" s="4">
        <v>1981</v>
      </c>
      <c r="C1944" s="107">
        <v>0</v>
      </c>
      <c r="D1944" s="107">
        <v>0</v>
      </c>
      <c r="E1944" s="107">
        <v>0</v>
      </c>
      <c r="F1944" s="107">
        <v>0</v>
      </c>
      <c r="G1944" s="107">
        <v>0</v>
      </c>
      <c r="H1944" s="107">
        <v>0</v>
      </c>
      <c r="I1944" s="107">
        <v>0</v>
      </c>
      <c r="J1944" s="107">
        <v>0</v>
      </c>
      <c r="K1944" s="107">
        <v>0</v>
      </c>
      <c r="L1944" s="107">
        <v>0</v>
      </c>
      <c r="M1944" s="107">
        <v>0</v>
      </c>
      <c r="N1944" s="107">
        <v>0</v>
      </c>
      <c r="O1944" s="107">
        <v>0</v>
      </c>
      <c r="P1944" s="107">
        <v>0</v>
      </c>
      <c r="Q1944" s="107">
        <v>0</v>
      </c>
      <c r="R1944" s="107">
        <v>0</v>
      </c>
      <c r="S1944" s="107">
        <v>0</v>
      </c>
    </row>
    <row r="1945" spans="2:19">
      <c r="B1945" s="4">
        <v>1980</v>
      </c>
      <c r="C1945" s="107">
        <v>0</v>
      </c>
      <c r="D1945" s="107">
        <v>0</v>
      </c>
      <c r="E1945" s="107">
        <v>0</v>
      </c>
      <c r="F1945" s="107">
        <v>0</v>
      </c>
      <c r="G1945" s="107">
        <v>0</v>
      </c>
      <c r="H1945" s="107">
        <v>0</v>
      </c>
      <c r="I1945" s="107">
        <v>0</v>
      </c>
      <c r="J1945" s="107">
        <v>0</v>
      </c>
      <c r="K1945" s="107">
        <v>0</v>
      </c>
      <c r="L1945" s="107">
        <v>0</v>
      </c>
      <c r="M1945" s="107">
        <v>0</v>
      </c>
      <c r="N1945" s="107">
        <v>0</v>
      </c>
      <c r="O1945" s="107">
        <v>0</v>
      </c>
      <c r="P1945" s="107">
        <v>0</v>
      </c>
      <c r="Q1945" s="107">
        <v>0</v>
      </c>
      <c r="R1945" s="107">
        <v>0</v>
      </c>
      <c r="S1945" s="107">
        <v>0</v>
      </c>
    </row>
    <row r="1946" spans="2:19">
      <c r="B1946" s="4">
        <v>1979</v>
      </c>
      <c r="C1946" s="107">
        <v>55062.05</v>
      </c>
      <c r="D1946" s="107">
        <v>55062.05</v>
      </c>
      <c r="E1946" s="107">
        <v>55062.05</v>
      </c>
      <c r="F1946" s="107">
        <v>55062.05</v>
      </c>
      <c r="G1946" s="107">
        <v>55062.05</v>
      </c>
      <c r="H1946" s="107">
        <v>55062.05</v>
      </c>
      <c r="I1946" s="107">
        <v>55062.05</v>
      </c>
      <c r="J1946" s="107">
        <v>55062.05</v>
      </c>
      <c r="K1946" s="107">
        <v>55062.05</v>
      </c>
      <c r="L1946" s="107">
        <v>55062.05</v>
      </c>
      <c r="M1946" s="107">
        <v>55062.05</v>
      </c>
      <c r="N1946" s="107">
        <v>55062.05</v>
      </c>
      <c r="O1946" s="107">
        <v>55062.05</v>
      </c>
      <c r="P1946" s="107">
        <v>55062.05</v>
      </c>
      <c r="Q1946" s="107">
        <v>55062.05</v>
      </c>
      <c r="R1946" s="107">
        <v>55062.05</v>
      </c>
      <c r="S1946" s="107">
        <v>55062.05</v>
      </c>
    </row>
    <row r="1947" spans="2:19">
      <c r="B1947" s="4">
        <v>1978</v>
      </c>
      <c r="C1947" s="107">
        <v>0</v>
      </c>
      <c r="D1947" s="107">
        <v>0</v>
      </c>
      <c r="E1947" s="107">
        <v>0</v>
      </c>
      <c r="F1947" s="107">
        <v>0</v>
      </c>
      <c r="G1947" s="107">
        <v>0</v>
      </c>
      <c r="H1947" s="107">
        <v>0</v>
      </c>
      <c r="I1947" s="107">
        <v>0</v>
      </c>
      <c r="J1947" s="107">
        <v>0</v>
      </c>
      <c r="K1947" s="107">
        <v>0</v>
      </c>
      <c r="L1947" s="107">
        <v>0</v>
      </c>
      <c r="M1947" s="107">
        <v>0</v>
      </c>
      <c r="N1947" s="107">
        <v>0</v>
      </c>
      <c r="O1947" s="107">
        <v>0</v>
      </c>
      <c r="P1947" s="107">
        <v>0</v>
      </c>
      <c r="Q1947" s="107">
        <v>0</v>
      </c>
      <c r="R1947" s="107">
        <v>0</v>
      </c>
      <c r="S1947" s="107">
        <v>0</v>
      </c>
    </row>
    <row r="1948" spans="2:19">
      <c r="B1948" s="4">
        <v>1977</v>
      </c>
      <c r="C1948" s="107">
        <v>60400.44</v>
      </c>
      <c r="D1948" s="107">
        <v>60400.44</v>
      </c>
      <c r="E1948" s="107">
        <v>60400.44</v>
      </c>
      <c r="F1948" s="107">
        <v>60400.44</v>
      </c>
      <c r="G1948" s="107">
        <v>60400.44</v>
      </c>
      <c r="H1948" s="107">
        <v>60400.44</v>
      </c>
      <c r="I1948" s="107">
        <v>60400.44</v>
      </c>
      <c r="J1948" s="107">
        <v>60400.44</v>
      </c>
      <c r="K1948" s="107">
        <v>60400.44</v>
      </c>
      <c r="L1948" s="107">
        <v>60400.44</v>
      </c>
      <c r="M1948" s="107">
        <v>60400.44</v>
      </c>
      <c r="N1948" s="107">
        <v>60400.44</v>
      </c>
      <c r="O1948" s="107">
        <v>60400.44</v>
      </c>
      <c r="P1948" s="107">
        <v>60400.44</v>
      </c>
      <c r="Q1948" s="107">
        <v>60400.44</v>
      </c>
      <c r="R1948" s="107">
        <v>60400.44</v>
      </c>
      <c r="S1948" s="107">
        <v>60400.44</v>
      </c>
    </row>
    <row r="1949" spans="2:19">
      <c r="B1949" s="4">
        <v>1976</v>
      </c>
      <c r="C1949" s="107">
        <v>0</v>
      </c>
      <c r="D1949" s="107">
        <v>0</v>
      </c>
      <c r="E1949" s="107">
        <v>0</v>
      </c>
      <c r="F1949" s="107">
        <v>0</v>
      </c>
      <c r="G1949" s="107">
        <v>0</v>
      </c>
      <c r="H1949" s="107">
        <v>0</v>
      </c>
      <c r="I1949" s="107">
        <v>0</v>
      </c>
      <c r="J1949" s="107">
        <v>0</v>
      </c>
      <c r="K1949" s="107">
        <v>0</v>
      </c>
      <c r="L1949" s="107">
        <v>0</v>
      </c>
      <c r="M1949" s="107">
        <v>0</v>
      </c>
      <c r="N1949" s="107">
        <v>0</v>
      </c>
      <c r="O1949" s="107">
        <v>0</v>
      </c>
      <c r="P1949" s="107">
        <v>0</v>
      </c>
      <c r="Q1949" s="107">
        <v>0</v>
      </c>
      <c r="R1949" s="107">
        <v>0</v>
      </c>
      <c r="S1949" s="107">
        <v>0</v>
      </c>
    </row>
    <row r="1950" spans="2:19">
      <c r="B1950" s="4">
        <v>1975</v>
      </c>
      <c r="C1950" s="107">
        <v>0</v>
      </c>
      <c r="D1950" s="107">
        <v>0</v>
      </c>
      <c r="E1950" s="107">
        <v>0</v>
      </c>
      <c r="F1950" s="107">
        <v>0</v>
      </c>
      <c r="G1950" s="107">
        <v>0</v>
      </c>
      <c r="H1950" s="107">
        <v>0</v>
      </c>
      <c r="I1950" s="107">
        <v>0</v>
      </c>
      <c r="J1950" s="107">
        <v>0</v>
      </c>
      <c r="K1950" s="107">
        <v>0</v>
      </c>
      <c r="L1950" s="107">
        <v>0</v>
      </c>
      <c r="M1950" s="107">
        <v>0</v>
      </c>
      <c r="N1950" s="107">
        <v>0</v>
      </c>
      <c r="O1950" s="107">
        <v>0</v>
      </c>
      <c r="P1950" s="107">
        <v>0</v>
      </c>
      <c r="Q1950" s="107">
        <v>0</v>
      </c>
      <c r="R1950" s="107">
        <v>0</v>
      </c>
      <c r="S1950" s="107">
        <v>0</v>
      </c>
    </row>
    <row r="1951" spans="2:19">
      <c r="B1951" s="4">
        <v>1974</v>
      </c>
      <c r="C1951" s="107">
        <v>0</v>
      </c>
      <c r="D1951" s="107">
        <v>0</v>
      </c>
      <c r="E1951" s="107">
        <v>0</v>
      </c>
      <c r="F1951" s="107">
        <v>0</v>
      </c>
      <c r="G1951" s="107">
        <v>0</v>
      </c>
      <c r="H1951" s="107">
        <v>0</v>
      </c>
      <c r="I1951" s="107">
        <v>0</v>
      </c>
      <c r="J1951" s="107">
        <v>0</v>
      </c>
      <c r="K1951" s="107">
        <v>0</v>
      </c>
      <c r="L1951" s="107">
        <v>0</v>
      </c>
      <c r="M1951" s="107">
        <v>0</v>
      </c>
      <c r="N1951" s="107">
        <v>0</v>
      </c>
      <c r="O1951" s="107">
        <v>0</v>
      </c>
      <c r="P1951" s="107">
        <v>0</v>
      </c>
      <c r="Q1951" s="107">
        <v>0</v>
      </c>
      <c r="R1951" s="107">
        <v>0</v>
      </c>
      <c r="S1951" s="107">
        <v>0</v>
      </c>
    </row>
    <row r="1952" spans="2:19">
      <c r="B1952" s="4">
        <v>1973</v>
      </c>
      <c r="C1952" s="107">
        <v>0</v>
      </c>
      <c r="D1952" s="107">
        <v>0</v>
      </c>
      <c r="E1952" s="107">
        <v>0</v>
      </c>
      <c r="F1952" s="107">
        <v>0</v>
      </c>
      <c r="G1952" s="107">
        <v>0</v>
      </c>
      <c r="H1952" s="107">
        <v>0</v>
      </c>
      <c r="I1952" s="107">
        <v>0</v>
      </c>
      <c r="J1952" s="107">
        <v>0</v>
      </c>
      <c r="K1952" s="107">
        <v>0</v>
      </c>
      <c r="L1952" s="107">
        <v>0</v>
      </c>
      <c r="M1952" s="107">
        <v>0</v>
      </c>
      <c r="N1952" s="107">
        <v>0</v>
      </c>
      <c r="O1952" s="107">
        <v>0</v>
      </c>
      <c r="P1952" s="107">
        <v>0</v>
      </c>
      <c r="Q1952" s="107">
        <v>0</v>
      </c>
      <c r="R1952" s="107">
        <v>0</v>
      </c>
      <c r="S1952" s="107">
        <v>0</v>
      </c>
    </row>
    <row r="1953" spans="2:19">
      <c r="B1953" s="4">
        <v>1972</v>
      </c>
      <c r="C1953" s="107">
        <v>0</v>
      </c>
      <c r="D1953" s="107">
        <v>0</v>
      </c>
      <c r="E1953" s="107">
        <v>0</v>
      </c>
      <c r="F1953" s="107">
        <v>0</v>
      </c>
      <c r="G1953" s="107">
        <v>0</v>
      </c>
      <c r="H1953" s="107">
        <v>0</v>
      </c>
      <c r="I1953" s="107">
        <v>0</v>
      </c>
      <c r="J1953" s="107">
        <v>0</v>
      </c>
      <c r="K1953" s="107">
        <v>0</v>
      </c>
      <c r="L1953" s="107">
        <v>0</v>
      </c>
      <c r="M1953" s="107">
        <v>0</v>
      </c>
      <c r="N1953" s="107">
        <v>0</v>
      </c>
      <c r="O1953" s="107">
        <v>0</v>
      </c>
      <c r="P1953" s="107">
        <v>0</v>
      </c>
      <c r="Q1953" s="107">
        <v>0</v>
      </c>
      <c r="R1953" s="107">
        <v>0</v>
      </c>
      <c r="S1953" s="107">
        <v>0</v>
      </c>
    </row>
    <row r="1954" spans="2:19">
      <c r="B1954" s="4">
        <v>1971</v>
      </c>
      <c r="C1954" s="107">
        <v>0</v>
      </c>
      <c r="D1954" s="107">
        <v>0</v>
      </c>
      <c r="E1954" s="107">
        <v>0</v>
      </c>
      <c r="F1954" s="107">
        <v>0</v>
      </c>
      <c r="G1954" s="107">
        <v>0</v>
      </c>
      <c r="H1954" s="107">
        <v>0</v>
      </c>
      <c r="I1954" s="107">
        <v>0</v>
      </c>
      <c r="J1954" s="107">
        <v>0</v>
      </c>
      <c r="K1954" s="107">
        <v>0</v>
      </c>
      <c r="L1954" s="107">
        <v>0</v>
      </c>
      <c r="M1954" s="107">
        <v>0</v>
      </c>
      <c r="N1954" s="107">
        <v>0</v>
      </c>
      <c r="O1954" s="107">
        <v>0</v>
      </c>
      <c r="P1954" s="107">
        <v>0</v>
      </c>
      <c r="Q1954" s="107">
        <v>0</v>
      </c>
      <c r="R1954" s="107">
        <v>0</v>
      </c>
      <c r="S1954" s="107">
        <v>0</v>
      </c>
    </row>
    <row r="1955" spans="2:19">
      <c r="B1955" s="4">
        <v>1970</v>
      </c>
      <c r="C1955" s="107">
        <v>0</v>
      </c>
      <c r="D1955" s="107">
        <v>0</v>
      </c>
      <c r="E1955" s="107">
        <v>0</v>
      </c>
      <c r="F1955" s="107">
        <v>0</v>
      </c>
      <c r="G1955" s="107">
        <v>0</v>
      </c>
      <c r="H1955" s="107">
        <v>0</v>
      </c>
      <c r="I1955" s="107">
        <v>0</v>
      </c>
      <c r="J1955" s="107">
        <v>0</v>
      </c>
      <c r="K1955" s="107">
        <v>0</v>
      </c>
      <c r="L1955" s="107">
        <v>0</v>
      </c>
      <c r="M1955" s="107">
        <v>0</v>
      </c>
      <c r="N1955" s="107">
        <v>0</v>
      </c>
      <c r="O1955" s="107">
        <v>0</v>
      </c>
      <c r="P1955" s="107">
        <v>0</v>
      </c>
      <c r="Q1955" s="107">
        <v>0</v>
      </c>
      <c r="R1955" s="107">
        <v>0</v>
      </c>
      <c r="S1955" s="107">
        <v>0</v>
      </c>
    </row>
    <row r="1956" spans="2:19">
      <c r="B1956" s="4">
        <v>1969</v>
      </c>
      <c r="C1956" s="107">
        <v>0</v>
      </c>
      <c r="D1956" s="107">
        <v>0</v>
      </c>
      <c r="E1956" s="107">
        <v>0</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0</v>
      </c>
      <c r="D1957" s="107">
        <v>0</v>
      </c>
      <c r="E1957" s="107">
        <v>0</v>
      </c>
      <c r="F1957" s="107">
        <v>0</v>
      </c>
      <c r="G1957" s="107">
        <v>0</v>
      </c>
      <c r="H1957" s="107">
        <v>0</v>
      </c>
      <c r="I1957" s="107">
        <v>0</v>
      </c>
      <c r="J1957" s="107">
        <v>0</v>
      </c>
      <c r="K1957" s="107">
        <v>0</v>
      </c>
      <c r="L1957" s="107">
        <v>0</v>
      </c>
      <c r="M1957" s="107">
        <v>0</v>
      </c>
      <c r="N1957" s="107">
        <v>0</v>
      </c>
      <c r="O1957" s="107">
        <v>0</v>
      </c>
      <c r="P1957" s="107">
        <v>0</v>
      </c>
      <c r="Q1957" s="107">
        <v>0</v>
      </c>
      <c r="R1957" s="107">
        <v>0</v>
      </c>
      <c r="S1957" s="107">
        <v>0</v>
      </c>
    </row>
    <row r="1958" spans="2:19">
      <c r="B1958" s="4">
        <v>1967</v>
      </c>
      <c r="C1958" s="107">
        <v>0</v>
      </c>
      <c r="D1958" s="107">
        <v>0</v>
      </c>
      <c r="E1958" s="107">
        <v>0</v>
      </c>
      <c r="F1958" s="107">
        <v>0</v>
      </c>
      <c r="G1958" s="107">
        <v>0</v>
      </c>
      <c r="H1958" s="107">
        <v>0</v>
      </c>
      <c r="I1958" s="107">
        <v>0</v>
      </c>
      <c r="J1958" s="107">
        <v>0</v>
      </c>
      <c r="K1958" s="107">
        <v>0</v>
      </c>
      <c r="L1958" s="107">
        <v>0</v>
      </c>
      <c r="M1958" s="107">
        <v>0</v>
      </c>
      <c r="N1958" s="107">
        <v>0</v>
      </c>
      <c r="O1958" s="107">
        <v>0</v>
      </c>
      <c r="P1958" s="107">
        <v>0</v>
      </c>
      <c r="Q1958" s="107">
        <v>0</v>
      </c>
      <c r="R1958" s="107">
        <v>0</v>
      </c>
      <c r="S1958" s="107">
        <v>0</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0</v>
      </c>
      <c r="F1960" s="107">
        <v>0</v>
      </c>
      <c r="G1960" s="107">
        <v>0</v>
      </c>
      <c r="H1960" s="107">
        <v>0</v>
      </c>
      <c r="I1960" s="107">
        <v>0</v>
      </c>
      <c r="J1960" s="107">
        <v>0</v>
      </c>
      <c r="K1960" s="107">
        <v>0</v>
      </c>
      <c r="L1960" s="107">
        <v>0</v>
      </c>
      <c r="M1960" s="107">
        <v>0</v>
      </c>
      <c r="N1960" s="107">
        <v>0</v>
      </c>
      <c r="O1960" s="107">
        <v>0</v>
      </c>
      <c r="P1960" s="107">
        <v>0</v>
      </c>
      <c r="Q1960" s="107">
        <v>0</v>
      </c>
      <c r="R1960" s="107">
        <v>0</v>
      </c>
      <c r="S1960" s="107">
        <v>0</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1216572.3</v>
      </c>
      <c r="D1996" s="108">
        <f>SUM(D1918:D1995)</f>
        <v>1216572.3</v>
      </c>
      <c r="E1996" s="108">
        <f>SUM(E1917:E1995)</f>
        <v>1216572.3</v>
      </c>
      <c r="F1996" s="108">
        <f>SUM(F1916:F1995)</f>
        <v>1273527.4799999997</v>
      </c>
      <c r="G1996" s="108">
        <f>SUM(G1915:G1995)</f>
        <v>1371732.7999999998</v>
      </c>
      <c r="H1996" s="108">
        <f>SUM(H1909:H1995)</f>
        <v>1433274.8199999998</v>
      </c>
      <c r="I1996" s="108">
        <f>SUM(I1909:I1995)</f>
        <v>1445086.8399999999</v>
      </c>
      <c r="J1996" s="108">
        <f t="shared" ref="J1996" si="37">SUM(J1909:J1995)</f>
        <v>1541401.46</v>
      </c>
      <c r="K1996" s="108">
        <f>SUM(K1909:K1995)</f>
        <v>1569071.8699999999</v>
      </c>
      <c r="L1996" s="108">
        <f t="shared" ref="L1996" si="38">SUM(L1909:L1995)</f>
        <v>1570876.9642949854</v>
      </c>
      <c r="M1996" s="108">
        <f>SUM(M1909:M1995)</f>
        <v>1914874.3242949853</v>
      </c>
      <c r="N1996" s="109">
        <f>SUM(N1904:N1995)</f>
        <v>1914893.3242949853</v>
      </c>
      <c r="O1996" s="109">
        <f>SUM(O1904:O1995)</f>
        <v>1914953.3242949853</v>
      </c>
      <c r="P1996" s="109">
        <f>SUM(P1904:P1995)</f>
        <v>1914953.3242949853</v>
      </c>
      <c r="Q1996" s="109">
        <f>SUM(Q1904:Q1995)</f>
        <v>1920771.8542949853</v>
      </c>
      <c r="R1996" s="109">
        <f>SUM(R1903:R1995)</f>
        <v>1920771.8542949853</v>
      </c>
      <c r="S1996" s="109">
        <f>SUM(S1903:S1995)</f>
        <v>1920786.8542949853</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94933.92</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17682.63</v>
      </c>
      <c r="S1999" s="107">
        <v>17682.63</v>
      </c>
    </row>
    <row r="2000" spans="1:19">
      <c r="B2000" s="4">
        <v>2020</v>
      </c>
      <c r="C2000" s="105"/>
      <c r="D2000" s="105"/>
      <c r="E2000" s="105"/>
      <c r="F2000" s="105"/>
      <c r="G2000" s="105"/>
      <c r="H2000" s="105"/>
      <c r="I2000" s="105"/>
      <c r="J2000" s="105"/>
      <c r="K2000" s="105"/>
      <c r="L2000" s="105"/>
      <c r="M2000" s="105"/>
      <c r="N2000" s="105"/>
      <c r="O2000" s="105"/>
      <c r="P2000" s="105"/>
      <c r="Q2000" s="107">
        <v>515</v>
      </c>
      <c r="R2000" s="107">
        <v>515</v>
      </c>
      <c r="S2000" s="107">
        <v>515</v>
      </c>
    </row>
    <row r="2001" spans="1:19">
      <c r="A2001" s="35"/>
      <c r="B2001" s="4">
        <v>2019</v>
      </c>
      <c r="C2001" s="105"/>
      <c r="D2001" s="105"/>
      <c r="E2001" s="105"/>
      <c r="F2001" s="105"/>
      <c r="G2001" s="105"/>
      <c r="H2001" s="105"/>
      <c r="I2001" s="105"/>
      <c r="J2001" s="105"/>
      <c r="K2001" s="105"/>
      <c r="L2001" s="105"/>
      <c r="M2001" s="105"/>
      <c r="N2001" s="105"/>
      <c r="O2001" s="105"/>
      <c r="P2001" s="107">
        <v>17836.04</v>
      </c>
      <c r="Q2001" s="107">
        <v>17836.04</v>
      </c>
      <c r="R2001" s="107">
        <v>17836.04</v>
      </c>
      <c r="S2001" s="107">
        <v>17836.04</v>
      </c>
    </row>
    <row r="2002" spans="1:19">
      <c r="A2002" s="35"/>
      <c r="B2002" s="4">
        <v>2018</v>
      </c>
      <c r="C2002" s="105"/>
      <c r="D2002" s="105"/>
      <c r="E2002" s="105"/>
      <c r="F2002" s="105"/>
      <c r="G2002" s="105"/>
      <c r="H2002" s="105"/>
      <c r="I2002" s="105"/>
      <c r="J2002" s="105"/>
      <c r="K2002" s="105"/>
      <c r="L2002" s="105"/>
      <c r="M2002" s="105"/>
      <c r="N2002" s="105"/>
      <c r="O2002" s="107">
        <v>270431.74</v>
      </c>
      <c r="P2002" s="107">
        <v>270431.74</v>
      </c>
      <c r="Q2002" s="107">
        <v>270431.74</v>
      </c>
      <c r="R2002" s="107">
        <v>270431.74</v>
      </c>
      <c r="S2002" s="107">
        <v>270431.74</v>
      </c>
    </row>
    <row r="2003" spans="1:19">
      <c r="A2003" s="35"/>
      <c r="B2003" s="4">
        <v>2017</v>
      </c>
      <c r="C2003" s="105"/>
      <c r="D2003" s="105"/>
      <c r="E2003" s="105"/>
      <c r="F2003" s="105"/>
      <c r="G2003" s="105"/>
      <c r="H2003" s="105"/>
      <c r="I2003" s="105"/>
      <c r="J2003" s="105"/>
      <c r="K2003" s="105"/>
      <c r="L2003" s="105"/>
      <c r="M2003" s="105"/>
      <c r="N2003" s="107">
        <v>58514.93</v>
      </c>
      <c r="O2003" s="107">
        <v>58514.93</v>
      </c>
      <c r="P2003" s="107">
        <v>58514.93</v>
      </c>
      <c r="Q2003" s="107">
        <v>58514.93</v>
      </c>
      <c r="R2003" s="107">
        <v>58514.93</v>
      </c>
      <c r="S2003" s="107">
        <v>58514.93</v>
      </c>
    </row>
    <row r="2004" spans="1:19">
      <c r="B2004" s="4">
        <v>2016</v>
      </c>
      <c r="C2004" s="105"/>
      <c r="D2004" s="105"/>
      <c r="E2004" s="105"/>
      <c r="F2004" s="105"/>
      <c r="G2004" s="105"/>
      <c r="H2004" s="105"/>
      <c r="I2004" s="105"/>
      <c r="J2004" s="105"/>
      <c r="K2004" s="105"/>
      <c r="L2004" s="105"/>
      <c r="M2004" s="107">
        <v>158075.65</v>
      </c>
      <c r="N2004" s="107">
        <v>158075.65</v>
      </c>
      <c r="O2004" s="107">
        <v>158075.65</v>
      </c>
      <c r="P2004" s="107">
        <v>158075.65</v>
      </c>
      <c r="Q2004" s="107">
        <v>158075.65</v>
      </c>
      <c r="R2004" s="107">
        <v>158075.65</v>
      </c>
      <c r="S2004" s="107">
        <v>158075.65</v>
      </c>
    </row>
    <row r="2005" spans="1:19">
      <c r="B2005" s="4">
        <v>2015</v>
      </c>
      <c r="C2005" s="105"/>
      <c r="D2005" s="105"/>
      <c r="E2005" s="105"/>
      <c r="F2005" s="105"/>
      <c r="G2005" s="105"/>
      <c r="H2005" s="105"/>
      <c r="I2005" s="105"/>
      <c r="J2005" s="105"/>
      <c r="K2005" s="105"/>
      <c r="L2005" s="107">
        <v>16549.45</v>
      </c>
      <c r="M2005" s="107">
        <v>16549.45</v>
      </c>
      <c r="N2005" s="107">
        <v>16549.45</v>
      </c>
      <c r="O2005" s="107">
        <v>16549.45</v>
      </c>
      <c r="P2005" s="107">
        <v>16549.45</v>
      </c>
      <c r="Q2005" s="107">
        <v>16549.45</v>
      </c>
      <c r="R2005" s="107">
        <v>16549.45</v>
      </c>
      <c r="S2005" s="107">
        <v>16549.45</v>
      </c>
    </row>
    <row r="2006" spans="1:19">
      <c r="B2006" s="4">
        <v>2014</v>
      </c>
      <c r="C2006" s="105"/>
      <c r="D2006" s="105"/>
      <c r="E2006" s="105"/>
      <c r="F2006" s="105"/>
      <c r="G2006" s="105"/>
      <c r="H2006" s="105"/>
      <c r="I2006" s="105"/>
      <c r="J2006" s="105"/>
      <c r="K2006" s="107">
        <v>36854.620000000003</v>
      </c>
      <c r="L2006" s="107">
        <v>36854.620000000003</v>
      </c>
      <c r="M2006" s="107">
        <v>36854.620000000003</v>
      </c>
      <c r="N2006" s="107">
        <v>36854.620000000003</v>
      </c>
      <c r="O2006" s="107">
        <v>36854.620000000003</v>
      </c>
      <c r="P2006" s="107">
        <v>36854.620000000003</v>
      </c>
      <c r="Q2006" s="107">
        <v>36854.620000000003</v>
      </c>
      <c r="R2006" s="107">
        <v>36854.620000000003</v>
      </c>
      <c r="S2006" s="107">
        <v>36854.620000000003</v>
      </c>
    </row>
    <row r="2007" spans="1:19">
      <c r="B2007" s="4">
        <v>2013</v>
      </c>
      <c r="C2007" s="105"/>
      <c r="D2007" s="105"/>
      <c r="E2007" s="105"/>
      <c r="F2007" s="105"/>
      <c r="G2007" s="105"/>
      <c r="H2007" s="105"/>
      <c r="I2007" s="105"/>
      <c r="J2007" s="107">
        <v>444670.59999999992</v>
      </c>
      <c r="K2007" s="107">
        <v>444670.59999999992</v>
      </c>
      <c r="L2007" s="107">
        <v>444670.59999999992</v>
      </c>
      <c r="M2007" s="107">
        <v>444670.59999999992</v>
      </c>
      <c r="N2007" s="107">
        <v>444670.59999999992</v>
      </c>
      <c r="O2007" s="107">
        <v>444670.59999999992</v>
      </c>
      <c r="P2007" s="107">
        <v>444670.59999999992</v>
      </c>
      <c r="Q2007" s="107">
        <v>444670.59999999992</v>
      </c>
      <c r="R2007" s="107">
        <v>444670.59999999992</v>
      </c>
      <c r="S2007" s="107">
        <v>444670.59999999992</v>
      </c>
    </row>
    <row r="2008" spans="1:19">
      <c r="B2008" s="4">
        <v>2012</v>
      </c>
      <c r="C2008" s="105"/>
      <c r="D2008" s="105"/>
      <c r="E2008" s="105"/>
      <c r="F2008" s="105"/>
      <c r="G2008" s="105"/>
      <c r="H2008" s="105"/>
      <c r="I2008" s="107">
        <v>57670.770000000004</v>
      </c>
      <c r="J2008" s="107">
        <v>63032.62</v>
      </c>
      <c r="K2008" s="107">
        <v>63032.62</v>
      </c>
      <c r="L2008" s="107">
        <v>63032.62</v>
      </c>
      <c r="M2008" s="107">
        <v>63032.62</v>
      </c>
      <c r="N2008" s="107">
        <v>63032.62</v>
      </c>
      <c r="O2008" s="107">
        <v>63032.62</v>
      </c>
      <c r="P2008" s="107">
        <v>63032.62</v>
      </c>
      <c r="Q2008" s="107">
        <v>63032.62</v>
      </c>
      <c r="R2008" s="107">
        <v>63032.62</v>
      </c>
      <c r="S2008" s="107">
        <v>63032.62</v>
      </c>
    </row>
    <row r="2009" spans="1:19">
      <c r="B2009" s="4">
        <v>2011</v>
      </c>
      <c r="C2009" s="105"/>
      <c r="D2009" s="105"/>
      <c r="E2009" s="105"/>
      <c r="F2009" s="105"/>
      <c r="G2009" s="105"/>
      <c r="H2009" s="107">
        <v>319306.44</v>
      </c>
      <c r="I2009" s="107">
        <v>319306.44</v>
      </c>
      <c r="J2009" s="107">
        <v>319306.44</v>
      </c>
      <c r="K2009" s="107">
        <v>319306.44</v>
      </c>
      <c r="L2009" s="107">
        <v>319306.44</v>
      </c>
      <c r="M2009" s="107">
        <v>319306.44</v>
      </c>
      <c r="N2009" s="107">
        <v>319306.44</v>
      </c>
      <c r="O2009" s="107">
        <v>319306.44</v>
      </c>
      <c r="P2009" s="107">
        <v>319306.44</v>
      </c>
      <c r="Q2009" s="107">
        <v>319306.44</v>
      </c>
      <c r="R2009" s="107">
        <v>319306.44</v>
      </c>
      <c r="S2009" s="107">
        <v>319306.44</v>
      </c>
    </row>
    <row r="2010" spans="1:19">
      <c r="B2010" s="4">
        <v>2010</v>
      </c>
      <c r="C2010" s="105"/>
      <c r="D2010" s="105"/>
      <c r="E2010" s="105"/>
      <c r="F2010" s="105"/>
      <c r="G2010" s="107">
        <v>130787.83000000002</v>
      </c>
      <c r="H2010" s="107">
        <v>130787.83000000002</v>
      </c>
      <c r="I2010" s="107">
        <v>130787.83000000002</v>
      </c>
      <c r="J2010" s="107">
        <v>130787.83000000002</v>
      </c>
      <c r="K2010" s="107">
        <v>130787.83000000002</v>
      </c>
      <c r="L2010" s="107">
        <v>130787.83000000002</v>
      </c>
      <c r="M2010" s="107">
        <v>130787.83000000002</v>
      </c>
      <c r="N2010" s="107">
        <v>130787.83000000002</v>
      </c>
      <c r="O2010" s="107">
        <v>130787.83000000002</v>
      </c>
      <c r="P2010" s="107">
        <v>130787.83000000002</v>
      </c>
      <c r="Q2010" s="107">
        <v>130787.83000000002</v>
      </c>
      <c r="R2010" s="107">
        <v>130787.83000000002</v>
      </c>
      <c r="S2010" s="107">
        <v>130787.83000000002</v>
      </c>
    </row>
    <row r="2011" spans="1:19">
      <c r="B2011" s="4">
        <v>2009</v>
      </c>
      <c r="C2011" s="105"/>
      <c r="D2011" s="105"/>
      <c r="E2011" s="105"/>
      <c r="F2011" s="107">
        <v>120157.27</v>
      </c>
      <c r="G2011" s="107">
        <v>120157.27</v>
      </c>
      <c r="H2011" s="107">
        <v>120157.27</v>
      </c>
      <c r="I2011" s="107">
        <v>120157.27</v>
      </c>
      <c r="J2011" s="107">
        <v>120157.27</v>
      </c>
      <c r="K2011" s="107">
        <v>120157.27</v>
      </c>
      <c r="L2011" s="107">
        <v>120157.27</v>
      </c>
      <c r="M2011" s="107">
        <v>120157.27</v>
      </c>
      <c r="N2011" s="107">
        <v>120157.27</v>
      </c>
      <c r="O2011" s="107">
        <v>120157.27</v>
      </c>
      <c r="P2011" s="107">
        <v>120157.27</v>
      </c>
      <c r="Q2011" s="107">
        <v>120157.27</v>
      </c>
      <c r="R2011" s="107">
        <v>120157.27</v>
      </c>
      <c r="S2011" s="107">
        <v>120157.27</v>
      </c>
    </row>
    <row r="2012" spans="1:19">
      <c r="B2012" s="4">
        <v>2008</v>
      </c>
      <c r="C2012" s="105"/>
      <c r="D2012" s="105"/>
      <c r="E2012" s="107">
        <v>0</v>
      </c>
      <c r="F2012" s="107">
        <v>0</v>
      </c>
      <c r="G2012" s="107">
        <v>0</v>
      </c>
      <c r="H2012" s="107">
        <v>0</v>
      </c>
      <c r="I2012" s="107">
        <v>0</v>
      </c>
      <c r="J2012" s="107">
        <v>26749.47</v>
      </c>
      <c r="K2012" s="107">
        <v>26749.47</v>
      </c>
      <c r="L2012" s="107">
        <v>26749.47</v>
      </c>
      <c r="M2012" s="107">
        <v>26749.47</v>
      </c>
      <c r="N2012" s="107">
        <v>26749.47</v>
      </c>
      <c r="O2012" s="107">
        <v>26749.47</v>
      </c>
      <c r="P2012" s="107">
        <v>26749.47</v>
      </c>
      <c r="Q2012" s="107">
        <v>26749.47</v>
      </c>
      <c r="R2012" s="107">
        <v>26749.47</v>
      </c>
      <c r="S2012" s="107">
        <v>26749.47</v>
      </c>
    </row>
    <row r="2013" spans="1:19">
      <c r="B2013" s="4">
        <v>2007</v>
      </c>
      <c r="C2013" s="105"/>
      <c r="D2013" s="107">
        <v>0</v>
      </c>
      <c r="E2013" s="107">
        <v>0</v>
      </c>
      <c r="F2013" s="107">
        <v>0</v>
      </c>
      <c r="G2013" s="107">
        <v>0</v>
      </c>
      <c r="H2013" s="107">
        <v>0</v>
      </c>
      <c r="I2013" s="107">
        <v>0</v>
      </c>
      <c r="J2013" s="107">
        <v>769.88</v>
      </c>
      <c r="K2013" s="107">
        <v>769.88</v>
      </c>
      <c r="L2013" s="107">
        <v>769.88</v>
      </c>
      <c r="M2013" s="107">
        <v>769.88</v>
      </c>
      <c r="N2013" s="107">
        <v>769.88</v>
      </c>
      <c r="O2013" s="107">
        <v>769.88</v>
      </c>
      <c r="P2013" s="107">
        <v>769.88</v>
      </c>
      <c r="Q2013" s="107">
        <v>769.88</v>
      </c>
      <c r="R2013" s="107">
        <v>769.88</v>
      </c>
      <c r="S2013" s="107">
        <v>769.88</v>
      </c>
    </row>
    <row r="2014" spans="1:19">
      <c r="B2014" s="4">
        <v>2006</v>
      </c>
      <c r="C2014" s="107">
        <v>0</v>
      </c>
      <c r="D2014" s="107">
        <v>0</v>
      </c>
      <c r="E2014" s="107">
        <v>0</v>
      </c>
      <c r="F2014" s="107">
        <v>0</v>
      </c>
      <c r="G2014" s="107">
        <v>0</v>
      </c>
      <c r="H2014" s="107">
        <v>0</v>
      </c>
      <c r="I2014" s="107">
        <v>0</v>
      </c>
      <c r="J2014" s="107">
        <v>0</v>
      </c>
      <c r="K2014" s="107">
        <v>0</v>
      </c>
      <c r="L2014" s="107">
        <v>0</v>
      </c>
      <c r="M2014" s="107">
        <v>0</v>
      </c>
      <c r="N2014" s="107">
        <v>0</v>
      </c>
      <c r="O2014" s="107">
        <v>0</v>
      </c>
      <c r="P2014" s="107">
        <v>0</v>
      </c>
      <c r="Q2014" s="107">
        <v>0</v>
      </c>
      <c r="R2014" s="107">
        <v>0</v>
      </c>
      <c r="S2014" s="107">
        <v>0</v>
      </c>
    </row>
    <row r="2015" spans="1:19">
      <c r="B2015" s="4">
        <v>2005</v>
      </c>
      <c r="C2015" s="107">
        <v>23517.64</v>
      </c>
      <c r="D2015" s="107">
        <v>23517.64</v>
      </c>
      <c r="E2015" s="107">
        <v>23517.64</v>
      </c>
      <c r="F2015" s="107">
        <v>23517.64</v>
      </c>
      <c r="G2015" s="107">
        <v>23517.64</v>
      </c>
      <c r="H2015" s="107">
        <v>23517.64</v>
      </c>
      <c r="I2015" s="107">
        <v>23517.64</v>
      </c>
      <c r="J2015" s="107">
        <v>25921.67</v>
      </c>
      <c r="K2015" s="107">
        <v>25921.67</v>
      </c>
      <c r="L2015" s="107">
        <v>25921.67</v>
      </c>
      <c r="M2015" s="107">
        <v>25921.67</v>
      </c>
      <c r="N2015" s="107">
        <v>25921.67</v>
      </c>
      <c r="O2015" s="107">
        <v>25921.67</v>
      </c>
      <c r="P2015" s="107">
        <v>25921.67</v>
      </c>
      <c r="Q2015" s="107">
        <v>25921.67</v>
      </c>
      <c r="R2015" s="107">
        <v>25921.67</v>
      </c>
      <c r="S2015" s="107">
        <v>25921.67</v>
      </c>
    </row>
    <row r="2016" spans="1:19">
      <c r="B2016" s="4">
        <v>2004</v>
      </c>
      <c r="C2016" s="107">
        <v>173738.06</v>
      </c>
      <c r="D2016" s="107">
        <v>173738.06</v>
      </c>
      <c r="E2016" s="107">
        <v>173738.06</v>
      </c>
      <c r="F2016" s="107">
        <v>173738.06</v>
      </c>
      <c r="G2016" s="107">
        <v>173738.06</v>
      </c>
      <c r="H2016" s="107">
        <v>173738.06</v>
      </c>
      <c r="I2016" s="107">
        <v>173738.06</v>
      </c>
      <c r="J2016" s="107">
        <v>178450.73</v>
      </c>
      <c r="K2016" s="107">
        <v>178450.73</v>
      </c>
      <c r="L2016" s="107">
        <v>178450.73</v>
      </c>
      <c r="M2016" s="107">
        <v>178450.73</v>
      </c>
      <c r="N2016" s="107">
        <v>178450.73</v>
      </c>
      <c r="O2016" s="107">
        <v>178450.73</v>
      </c>
      <c r="P2016" s="107">
        <v>178450.73</v>
      </c>
      <c r="Q2016" s="107">
        <v>178450.73</v>
      </c>
      <c r="R2016" s="107">
        <v>178450.73</v>
      </c>
      <c r="S2016" s="107">
        <v>178450.73</v>
      </c>
    </row>
    <row r="2017" spans="2:19">
      <c r="B2017" s="4">
        <v>2003</v>
      </c>
      <c r="C2017" s="107">
        <v>0</v>
      </c>
      <c r="D2017" s="107">
        <v>0</v>
      </c>
      <c r="E2017" s="107">
        <v>0</v>
      </c>
      <c r="F2017" s="107">
        <v>0</v>
      </c>
      <c r="G2017" s="107">
        <v>0</v>
      </c>
      <c r="H2017" s="107">
        <v>0</v>
      </c>
      <c r="I2017" s="107">
        <v>0</v>
      </c>
      <c r="J2017" s="107">
        <v>2610.0500000000002</v>
      </c>
      <c r="K2017" s="107">
        <v>2610.0500000000002</v>
      </c>
      <c r="L2017" s="107">
        <v>2610.0500000000002</v>
      </c>
      <c r="M2017" s="107">
        <v>2610.0500000000002</v>
      </c>
      <c r="N2017" s="107">
        <v>2610.0500000000002</v>
      </c>
      <c r="O2017" s="107">
        <v>2610.0500000000002</v>
      </c>
      <c r="P2017" s="107">
        <v>2610.0500000000002</v>
      </c>
      <c r="Q2017" s="107">
        <v>2610.0500000000002</v>
      </c>
      <c r="R2017" s="107">
        <v>2610.0500000000002</v>
      </c>
      <c r="S2017" s="107">
        <v>2610.0500000000002</v>
      </c>
    </row>
    <row r="2018" spans="2:19">
      <c r="B2018" s="4">
        <v>2002</v>
      </c>
      <c r="C2018" s="107">
        <v>0</v>
      </c>
      <c r="D2018" s="107">
        <v>0</v>
      </c>
      <c r="E2018" s="107">
        <v>0</v>
      </c>
      <c r="F2018" s="107">
        <v>0</v>
      </c>
      <c r="G2018" s="107">
        <v>0</v>
      </c>
      <c r="H2018" s="107">
        <v>0</v>
      </c>
      <c r="I2018" s="107">
        <v>0</v>
      </c>
      <c r="J2018" s="107">
        <v>3755.38</v>
      </c>
      <c r="K2018" s="107">
        <v>3755.38</v>
      </c>
      <c r="L2018" s="107">
        <v>3755.38</v>
      </c>
      <c r="M2018" s="107">
        <v>3755.38</v>
      </c>
      <c r="N2018" s="107">
        <v>3755.38</v>
      </c>
      <c r="O2018" s="107">
        <v>3755.38</v>
      </c>
      <c r="P2018" s="107">
        <v>3755.38</v>
      </c>
      <c r="Q2018" s="107">
        <v>3755.38</v>
      </c>
      <c r="R2018" s="107">
        <v>3755.38</v>
      </c>
      <c r="S2018" s="107">
        <v>3755.38</v>
      </c>
    </row>
    <row r="2019" spans="2:19">
      <c r="B2019" s="4">
        <v>2001</v>
      </c>
      <c r="C2019" s="107">
        <v>0</v>
      </c>
      <c r="D2019" s="107">
        <v>0</v>
      </c>
      <c r="E2019" s="107">
        <v>0</v>
      </c>
      <c r="F2019" s="107">
        <v>0</v>
      </c>
      <c r="G2019" s="107">
        <v>0</v>
      </c>
      <c r="H2019" s="107">
        <v>0</v>
      </c>
      <c r="I2019" s="107">
        <v>0</v>
      </c>
      <c r="J2019" s="107">
        <v>5678.65</v>
      </c>
      <c r="K2019" s="107">
        <v>5678.65</v>
      </c>
      <c r="L2019" s="107">
        <v>5678.65</v>
      </c>
      <c r="M2019" s="107">
        <v>5678.65</v>
      </c>
      <c r="N2019" s="107">
        <v>5678.65</v>
      </c>
      <c r="O2019" s="107">
        <v>5678.65</v>
      </c>
      <c r="P2019" s="107">
        <v>5678.65</v>
      </c>
      <c r="Q2019" s="107">
        <v>5678.65</v>
      </c>
      <c r="R2019" s="107">
        <v>5678.65</v>
      </c>
      <c r="S2019" s="107">
        <v>5678.65</v>
      </c>
    </row>
    <row r="2020" spans="2:19">
      <c r="B2020" s="4">
        <v>2000</v>
      </c>
      <c r="C2020" s="107">
        <v>0</v>
      </c>
      <c r="D2020" s="107">
        <v>0</v>
      </c>
      <c r="E2020" s="107">
        <v>0</v>
      </c>
      <c r="F2020" s="107">
        <v>0</v>
      </c>
      <c r="G2020" s="107">
        <v>0</v>
      </c>
      <c r="H2020" s="107">
        <v>0</v>
      </c>
      <c r="I2020" s="107">
        <v>0</v>
      </c>
      <c r="J2020" s="107">
        <v>4177.7700000000004</v>
      </c>
      <c r="K2020" s="107">
        <v>4177.7700000000004</v>
      </c>
      <c r="L2020" s="107">
        <v>4177.7700000000004</v>
      </c>
      <c r="M2020" s="107">
        <v>4177.7700000000004</v>
      </c>
      <c r="N2020" s="107">
        <v>4177.7700000000004</v>
      </c>
      <c r="O2020" s="107">
        <v>4177.7700000000004</v>
      </c>
      <c r="P2020" s="107">
        <v>4177.7700000000004</v>
      </c>
      <c r="Q2020" s="107">
        <v>4177.7700000000004</v>
      </c>
      <c r="R2020" s="107">
        <v>4177.7700000000004</v>
      </c>
      <c r="S2020" s="107">
        <v>4177.7700000000004</v>
      </c>
    </row>
    <row r="2021" spans="2:19">
      <c r="B2021" s="4">
        <v>1999</v>
      </c>
      <c r="C2021" s="107">
        <v>4112.5600000000004</v>
      </c>
      <c r="D2021" s="107">
        <v>4112.5600000000004</v>
      </c>
      <c r="E2021" s="107">
        <v>4112.5600000000004</v>
      </c>
      <c r="F2021" s="107">
        <v>4112.5600000000004</v>
      </c>
      <c r="G2021" s="107">
        <v>4112.5600000000004</v>
      </c>
      <c r="H2021" s="107">
        <v>4112.5600000000004</v>
      </c>
      <c r="I2021" s="107">
        <v>4112.5600000000004</v>
      </c>
      <c r="J2021" s="107">
        <v>9483.17</v>
      </c>
      <c r="K2021" s="107">
        <v>9483.17</v>
      </c>
      <c r="L2021" s="107">
        <v>9483.17</v>
      </c>
      <c r="M2021" s="107">
        <v>9483.17</v>
      </c>
      <c r="N2021" s="107">
        <v>9483.17</v>
      </c>
      <c r="O2021" s="107">
        <v>9483.17</v>
      </c>
      <c r="P2021" s="107">
        <v>9483.17</v>
      </c>
      <c r="Q2021" s="107">
        <v>9483.17</v>
      </c>
      <c r="R2021" s="107">
        <v>9483.17</v>
      </c>
      <c r="S2021" s="107">
        <v>9483.17</v>
      </c>
    </row>
    <row r="2022" spans="2:19">
      <c r="B2022" s="4">
        <v>1998</v>
      </c>
      <c r="C2022" s="107">
        <v>3253.43</v>
      </c>
      <c r="D2022" s="107">
        <v>3253.43</v>
      </c>
      <c r="E2022" s="107">
        <v>3253.43</v>
      </c>
      <c r="F2022" s="107">
        <v>3253.43</v>
      </c>
      <c r="G2022" s="107">
        <v>3253.43</v>
      </c>
      <c r="H2022" s="107">
        <v>3253.43</v>
      </c>
      <c r="I2022" s="107">
        <v>3253.43</v>
      </c>
      <c r="J2022" s="107">
        <v>5647.8099999999995</v>
      </c>
      <c r="K2022" s="107">
        <v>5647.8099999999995</v>
      </c>
      <c r="L2022" s="107">
        <v>5647.8099999999995</v>
      </c>
      <c r="M2022" s="107">
        <v>5647.8099999999995</v>
      </c>
      <c r="N2022" s="107">
        <v>5647.8099999999995</v>
      </c>
      <c r="O2022" s="107">
        <v>5647.8099999999995</v>
      </c>
      <c r="P2022" s="107">
        <v>5647.8099999999995</v>
      </c>
      <c r="Q2022" s="107">
        <v>5647.8099999999995</v>
      </c>
      <c r="R2022" s="107">
        <v>5647.8099999999995</v>
      </c>
      <c r="S2022" s="107">
        <v>5647.8099999999995</v>
      </c>
    </row>
    <row r="2023" spans="2:19">
      <c r="B2023" s="4">
        <v>1997</v>
      </c>
      <c r="C2023" s="107">
        <v>105899.02</v>
      </c>
      <c r="D2023" s="107">
        <v>105899.02</v>
      </c>
      <c r="E2023" s="107">
        <v>105899.02</v>
      </c>
      <c r="F2023" s="107">
        <v>105899.02</v>
      </c>
      <c r="G2023" s="107">
        <v>105899.02</v>
      </c>
      <c r="H2023" s="107">
        <v>105899.02</v>
      </c>
      <c r="I2023" s="107">
        <v>105899.02</v>
      </c>
      <c r="J2023" s="107">
        <v>115773.09</v>
      </c>
      <c r="K2023" s="107">
        <v>115773.09</v>
      </c>
      <c r="L2023" s="107">
        <v>115773.09</v>
      </c>
      <c r="M2023" s="107">
        <v>115773.09</v>
      </c>
      <c r="N2023" s="107">
        <v>115773.09</v>
      </c>
      <c r="O2023" s="107">
        <v>115773.09</v>
      </c>
      <c r="P2023" s="107">
        <v>115773.09</v>
      </c>
      <c r="Q2023" s="107">
        <v>115773.09</v>
      </c>
      <c r="R2023" s="107">
        <v>115773.09</v>
      </c>
      <c r="S2023" s="107">
        <v>115773.09</v>
      </c>
    </row>
    <row r="2024" spans="2:19">
      <c r="B2024" s="4">
        <v>1996</v>
      </c>
      <c r="C2024" s="107">
        <v>170364.25</v>
      </c>
      <c r="D2024" s="107">
        <v>170364.25</v>
      </c>
      <c r="E2024" s="107">
        <v>170364.25</v>
      </c>
      <c r="F2024" s="107">
        <v>170364.25</v>
      </c>
      <c r="G2024" s="107">
        <v>170364.25</v>
      </c>
      <c r="H2024" s="107">
        <v>170364.25</v>
      </c>
      <c r="I2024" s="107">
        <v>170364.25</v>
      </c>
      <c r="J2024" s="107">
        <v>183341.34</v>
      </c>
      <c r="K2024" s="107">
        <v>183341.34</v>
      </c>
      <c r="L2024" s="107">
        <v>183341.34</v>
      </c>
      <c r="M2024" s="107">
        <v>183341.34</v>
      </c>
      <c r="N2024" s="107">
        <v>183341.34</v>
      </c>
      <c r="O2024" s="107">
        <v>183341.34</v>
      </c>
      <c r="P2024" s="107">
        <v>183341.34</v>
      </c>
      <c r="Q2024" s="107">
        <v>183341.34</v>
      </c>
      <c r="R2024" s="107">
        <v>183341.34</v>
      </c>
      <c r="S2024" s="107">
        <v>183341.34</v>
      </c>
    </row>
    <row r="2025" spans="2:19">
      <c r="B2025" s="4">
        <v>1995</v>
      </c>
      <c r="C2025" s="107">
        <v>123757.05</v>
      </c>
      <c r="D2025" s="107">
        <v>123757.05</v>
      </c>
      <c r="E2025" s="107">
        <v>123757.05</v>
      </c>
      <c r="F2025" s="107">
        <v>123757.05</v>
      </c>
      <c r="G2025" s="107">
        <v>123757.05</v>
      </c>
      <c r="H2025" s="107">
        <v>123757.05</v>
      </c>
      <c r="I2025" s="107">
        <v>123757.05</v>
      </c>
      <c r="J2025" s="107">
        <v>127903.63</v>
      </c>
      <c r="K2025" s="107">
        <v>127903.63</v>
      </c>
      <c r="L2025" s="107">
        <v>127903.63</v>
      </c>
      <c r="M2025" s="107">
        <v>127903.63</v>
      </c>
      <c r="N2025" s="107">
        <v>127903.63</v>
      </c>
      <c r="O2025" s="107">
        <v>127903.63</v>
      </c>
      <c r="P2025" s="107">
        <v>127903.63</v>
      </c>
      <c r="Q2025" s="107">
        <v>127903.63</v>
      </c>
      <c r="R2025" s="107">
        <v>127903.63</v>
      </c>
      <c r="S2025" s="107">
        <v>127903.63</v>
      </c>
    </row>
    <row r="2026" spans="2:19">
      <c r="B2026" s="4">
        <v>1994</v>
      </c>
      <c r="C2026" s="107">
        <v>21925.1</v>
      </c>
      <c r="D2026" s="107">
        <v>21925.1</v>
      </c>
      <c r="E2026" s="107">
        <v>21925.1</v>
      </c>
      <c r="F2026" s="107">
        <v>21925.1</v>
      </c>
      <c r="G2026" s="107">
        <v>21925.1</v>
      </c>
      <c r="H2026" s="107">
        <v>21925.1</v>
      </c>
      <c r="I2026" s="107">
        <v>21925.1</v>
      </c>
      <c r="J2026" s="107">
        <v>27844.839999999997</v>
      </c>
      <c r="K2026" s="107">
        <v>27844.839999999997</v>
      </c>
      <c r="L2026" s="107">
        <v>27844.839999999997</v>
      </c>
      <c r="M2026" s="107">
        <v>27844.839999999997</v>
      </c>
      <c r="N2026" s="107">
        <v>27844.839999999997</v>
      </c>
      <c r="O2026" s="107">
        <v>27844.839999999997</v>
      </c>
      <c r="P2026" s="107">
        <v>27844.839999999997</v>
      </c>
      <c r="Q2026" s="107">
        <v>27844.839999999997</v>
      </c>
      <c r="R2026" s="107">
        <v>27844.839999999997</v>
      </c>
      <c r="S2026" s="107">
        <v>27844.839999999997</v>
      </c>
    </row>
    <row r="2027" spans="2:19">
      <c r="B2027" s="4">
        <v>1993</v>
      </c>
      <c r="C2027" s="107">
        <v>132508</v>
      </c>
      <c r="D2027" s="107">
        <v>132508</v>
      </c>
      <c r="E2027" s="107">
        <v>132508</v>
      </c>
      <c r="F2027" s="107">
        <v>132508</v>
      </c>
      <c r="G2027" s="107">
        <v>132508</v>
      </c>
      <c r="H2027" s="107">
        <v>132508</v>
      </c>
      <c r="I2027" s="107">
        <v>132508</v>
      </c>
      <c r="J2027" s="107">
        <v>151700.87</v>
      </c>
      <c r="K2027" s="107">
        <v>151700.87</v>
      </c>
      <c r="L2027" s="107">
        <v>151700.87</v>
      </c>
      <c r="M2027" s="107">
        <v>151700.87</v>
      </c>
      <c r="N2027" s="107">
        <v>151700.87</v>
      </c>
      <c r="O2027" s="107">
        <v>151700.87</v>
      </c>
      <c r="P2027" s="107">
        <v>151700.87</v>
      </c>
      <c r="Q2027" s="107">
        <v>151700.87</v>
      </c>
      <c r="R2027" s="107">
        <v>151700.87</v>
      </c>
      <c r="S2027" s="107">
        <v>151700.87</v>
      </c>
    </row>
    <row r="2028" spans="2:19">
      <c r="B2028" s="4">
        <v>1992</v>
      </c>
      <c r="C2028" s="107">
        <v>519897.44</v>
      </c>
      <c r="D2028" s="107">
        <v>519897.44</v>
      </c>
      <c r="E2028" s="107">
        <v>519897.44</v>
      </c>
      <c r="F2028" s="107">
        <v>519897.44</v>
      </c>
      <c r="G2028" s="107">
        <v>519897.44</v>
      </c>
      <c r="H2028" s="107">
        <v>519897.44</v>
      </c>
      <c r="I2028" s="107">
        <v>519897.44</v>
      </c>
      <c r="J2028" s="107">
        <v>519897.44</v>
      </c>
      <c r="K2028" s="107">
        <v>519897.44</v>
      </c>
      <c r="L2028" s="107">
        <v>519897.44</v>
      </c>
      <c r="M2028" s="107">
        <v>519897.44</v>
      </c>
      <c r="N2028" s="107">
        <v>519897.44</v>
      </c>
      <c r="O2028" s="107">
        <v>519897.44</v>
      </c>
      <c r="P2028" s="107">
        <v>519897.44</v>
      </c>
      <c r="Q2028" s="107">
        <v>519897.44</v>
      </c>
      <c r="R2028" s="107">
        <v>519897.44</v>
      </c>
      <c r="S2028" s="107">
        <v>519897.44</v>
      </c>
    </row>
    <row r="2029" spans="2:19">
      <c r="B2029" s="4">
        <v>1991</v>
      </c>
      <c r="C2029" s="107">
        <v>26426.12</v>
      </c>
      <c r="D2029" s="107">
        <v>26426.12</v>
      </c>
      <c r="E2029" s="107">
        <v>26426.12</v>
      </c>
      <c r="F2029" s="107">
        <v>26426.12</v>
      </c>
      <c r="G2029" s="107">
        <v>26426.12</v>
      </c>
      <c r="H2029" s="107">
        <v>26426.12</v>
      </c>
      <c r="I2029" s="107">
        <v>26426.12</v>
      </c>
      <c r="J2029" s="107">
        <v>27195.61</v>
      </c>
      <c r="K2029" s="107">
        <v>27195.61</v>
      </c>
      <c r="L2029" s="107">
        <v>27195.61</v>
      </c>
      <c r="M2029" s="107">
        <v>27195.61</v>
      </c>
      <c r="N2029" s="107">
        <v>27195.61</v>
      </c>
      <c r="O2029" s="107">
        <v>27195.61</v>
      </c>
      <c r="P2029" s="107">
        <v>27195.61</v>
      </c>
      <c r="Q2029" s="107">
        <v>27195.61</v>
      </c>
      <c r="R2029" s="107">
        <v>27195.61</v>
      </c>
      <c r="S2029" s="107">
        <v>27195.61</v>
      </c>
    </row>
    <row r="2030" spans="2:19">
      <c r="B2030" s="4">
        <v>1990</v>
      </c>
      <c r="C2030" s="107">
        <v>0</v>
      </c>
      <c r="D2030" s="107">
        <v>0</v>
      </c>
      <c r="E2030" s="107">
        <v>0</v>
      </c>
      <c r="F2030" s="107">
        <v>0</v>
      </c>
      <c r="G2030" s="107">
        <v>0</v>
      </c>
      <c r="H2030" s="107">
        <v>0</v>
      </c>
      <c r="I2030" s="107">
        <v>0</v>
      </c>
      <c r="J2030" s="107">
        <v>0</v>
      </c>
      <c r="K2030" s="107">
        <v>0</v>
      </c>
      <c r="L2030" s="107">
        <v>0</v>
      </c>
      <c r="M2030" s="107">
        <v>0</v>
      </c>
      <c r="N2030" s="107">
        <v>0</v>
      </c>
      <c r="O2030" s="107">
        <v>0</v>
      </c>
      <c r="P2030" s="107">
        <v>0</v>
      </c>
      <c r="Q2030" s="107">
        <v>0</v>
      </c>
      <c r="R2030" s="107">
        <v>0</v>
      </c>
      <c r="S2030" s="107">
        <v>0</v>
      </c>
    </row>
    <row r="2031" spans="2:19">
      <c r="B2031" s="4">
        <v>1989</v>
      </c>
      <c r="C2031" s="107">
        <v>1142281.79</v>
      </c>
      <c r="D2031" s="107">
        <v>1142281.79</v>
      </c>
      <c r="E2031" s="107">
        <v>1142281.79</v>
      </c>
      <c r="F2031" s="107">
        <v>1142281.79</v>
      </c>
      <c r="G2031" s="107">
        <v>1142281.79</v>
      </c>
      <c r="H2031" s="107">
        <v>1142281.79</v>
      </c>
      <c r="I2031" s="107">
        <v>1142281.79</v>
      </c>
      <c r="J2031" s="107">
        <v>1142281.79</v>
      </c>
      <c r="K2031" s="107">
        <v>1142281.79</v>
      </c>
      <c r="L2031" s="107">
        <v>1142281.79</v>
      </c>
      <c r="M2031" s="107">
        <v>1142281.79</v>
      </c>
      <c r="N2031" s="107">
        <v>1142281.79</v>
      </c>
      <c r="O2031" s="107">
        <v>1142281.79</v>
      </c>
      <c r="P2031" s="107">
        <v>1142281.79</v>
      </c>
      <c r="Q2031" s="107">
        <v>1142281.79</v>
      </c>
      <c r="R2031" s="107">
        <v>1142281.79</v>
      </c>
      <c r="S2031" s="107">
        <v>1142281.79</v>
      </c>
    </row>
    <row r="2032" spans="2:19">
      <c r="B2032" s="4">
        <v>1988</v>
      </c>
      <c r="C2032" s="107">
        <v>0</v>
      </c>
      <c r="D2032" s="107">
        <v>0</v>
      </c>
      <c r="E2032" s="107">
        <v>0</v>
      </c>
      <c r="F2032" s="107">
        <v>0</v>
      </c>
      <c r="G2032" s="107">
        <v>0</v>
      </c>
      <c r="H2032" s="107">
        <v>0</v>
      </c>
      <c r="I2032" s="107">
        <v>0</v>
      </c>
      <c r="J2032" s="107">
        <v>0</v>
      </c>
      <c r="K2032" s="107">
        <v>0</v>
      </c>
      <c r="L2032" s="107">
        <v>0</v>
      </c>
      <c r="M2032" s="107">
        <v>0</v>
      </c>
      <c r="N2032" s="107">
        <v>0</v>
      </c>
      <c r="O2032" s="107">
        <v>0</v>
      </c>
      <c r="P2032" s="107">
        <v>0</v>
      </c>
      <c r="Q2032" s="107">
        <v>0</v>
      </c>
      <c r="R2032" s="107">
        <v>0</v>
      </c>
      <c r="S2032" s="107">
        <v>0</v>
      </c>
    </row>
    <row r="2033" spans="2:19">
      <c r="B2033" s="4">
        <v>1987</v>
      </c>
      <c r="C2033" s="107">
        <v>0</v>
      </c>
      <c r="D2033" s="107">
        <v>0</v>
      </c>
      <c r="E2033" s="107">
        <v>0</v>
      </c>
      <c r="F2033" s="107">
        <v>0</v>
      </c>
      <c r="G2033" s="107">
        <v>0</v>
      </c>
      <c r="H2033" s="107">
        <v>0</v>
      </c>
      <c r="I2033" s="107">
        <v>0</v>
      </c>
      <c r="J2033" s="107">
        <v>0</v>
      </c>
      <c r="K2033" s="107">
        <v>0</v>
      </c>
      <c r="L2033" s="107">
        <v>0</v>
      </c>
      <c r="M2033" s="107">
        <v>0</v>
      </c>
      <c r="N2033" s="107">
        <v>0</v>
      </c>
      <c r="O2033" s="107">
        <v>0</v>
      </c>
      <c r="P2033" s="107">
        <v>0</v>
      </c>
      <c r="Q2033" s="107">
        <v>0</v>
      </c>
      <c r="R2033" s="107">
        <v>0</v>
      </c>
      <c r="S2033" s="107">
        <v>0</v>
      </c>
    </row>
    <row r="2034" spans="2:19">
      <c r="B2034" s="4">
        <v>1986</v>
      </c>
      <c r="C2034" s="107">
        <v>0</v>
      </c>
      <c r="D2034" s="107">
        <v>0</v>
      </c>
      <c r="E2034" s="107">
        <v>0</v>
      </c>
      <c r="F2034" s="107">
        <v>0</v>
      </c>
      <c r="G2034" s="107">
        <v>0</v>
      </c>
      <c r="H2034" s="107">
        <v>0</v>
      </c>
      <c r="I2034" s="107">
        <v>0</v>
      </c>
      <c r="J2034" s="107">
        <v>0</v>
      </c>
      <c r="K2034" s="107">
        <v>0</v>
      </c>
      <c r="L2034" s="107">
        <v>0</v>
      </c>
      <c r="M2034" s="107">
        <v>0</v>
      </c>
      <c r="N2034" s="107">
        <v>0</v>
      </c>
      <c r="O2034" s="107">
        <v>0</v>
      </c>
      <c r="P2034" s="107">
        <v>0</v>
      </c>
      <c r="Q2034" s="107">
        <v>0</v>
      </c>
      <c r="R2034" s="107">
        <v>0</v>
      </c>
      <c r="S2034" s="107">
        <v>0</v>
      </c>
    </row>
    <row r="2035" spans="2:19">
      <c r="B2035" s="4">
        <v>1985</v>
      </c>
      <c r="C2035" s="107">
        <v>0</v>
      </c>
      <c r="D2035" s="107">
        <v>0</v>
      </c>
      <c r="E2035" s="107">
        <v>0</v>
      </c>
      <c r="F2035" s="107">
        <v>0</v>
      </c>
      <c r="G2035" s="107">
        <v>0</v>
      </c>
      <c r="H2035" s="107">
        <v>0</v>
      </c>
      <c r="I2035" s="107">
        <v>0</v>
      </c>
      <c r="J2035" s="107">
        <v>0</v>
      </c>
      <c r="K2035" s="107">
        <v>0</v>
      </c>
      <c r="L2035" s="107">
        <v>0</v>
      </c>
      <c r="M2035" s="107">
        <v>0</v>
      </c>
      <c r="N2035" s="107">
        <v>0</v>
      </c>
      <c r="O2035" s="107">
        <v>0</v>
      </c>
      <c r="P2035" s="107">
        <v>0</v>
      </c>
      <c r="Q2035" s="107">
        <v>0</v>
      </c>
      <c r="R2035" s="107">
        <v>0</v>
      </c>
      <c r="S2035" s="107">
        <v>0</v>
      </c>
    </row>
    <row r="2036" spans="2:19">
      <c r="B2036" s="4">
        <v>1984</v>
      </c>
      <c r="C2036" s="107">
        <v>0</v>
      </c>
      <c r="D2036" s="107">
        <v>0</v>
      </c>
      <c r="E2036" s="107">
        <v>0</v>
      </c>
      <c r="F2036" s="107">
        <v>0</v>
      </c>
      <c r="G2036" s="107">
        <v>0</v>
      </c>
      <c r="H2036" s="107">
        <v>0</v>
      </c>
      <c r="I2036" s="107">
        <v>0</v>
      </c>
      <c r="J2036" s="107">
        <v>35773.25</v>
      </c>
      <c r="K2036" s="107">
        <v>35773.25</v>
      </c>
      <c r="L2036" s="107">
        <v>35773.25</v>
      </c>
      <c r="M2036" s="107">
        <v>35773.25</v>
      </c>
      <c r="N2036" s="107">
        <v>35773.25</v>
      </c>
      <c r="O2036" s="107">
        <v>35773.25</v>
      </c>
      <c r="P2036" s="107">
        <v>35773.25</v>
      </c>
      <c r="Q2036" s="107">
        <v>35773.25</v>
      </c>
      <c r="R2036" s="107">
        <v>35773.25</v>
      </c>
      <c r="S2036" s="107">
        <v>35773.25</v>
      </c>
    </row>
    <row r="2037" spans="2:19">
      <c r="B2037" s="4">
        <v>1983</v>
      </c>
      <c r="C2037" s="107">
        <v>0</v>
      </c>
      <c r="D2037" s="107">
        <v>0</v>
      </c>
      <c r="E2037" s="107">
        <v>0</v>
      </c>
      <c r="F2037" s="107">
        <v>0</v>
      </c>
      <c r="G2037" s="107">
        <v>0</v>
      </c>
      <c r="H2037" s="107">
        <v>0</v>
      </c>
      <c r="I2037" s="107">
        <v>0</v>
      </c>
      <c r="J2037" s="107">
        <v>811.43</v>
      </c>
      <c r="K2037" s="107">
        <v>811.43</v>
      </c>
      <c r="L2037" s="107">
        <v>811.43</v>
      </c>
      <c r="M2037" s="107">
        <v>811.43</v>
      </c>
      <c r="N2037" s="107">
        <v>811.43</v>
      </c>
      <c r="O2037" s="107">
        <v>811.43</v>
      </c>
      <c r="P2037" s="107">
        <v>811.43</v>
      </c>
      <c r="Q2037" s="107">
        <v>811.43</v>
      </c>
      <c r="R2037" s="107">
        <v>811.43</v>
      </c>
      <c r="S2037" s="107">
        <v>811.43</v>
      </c>
    </row>
    <row r="2038" spans="2:19">
      <c r="B2038" s="4">
        <v>1982</v>
      </c>
      <c r="C2038" s="107">
        <v>0</v>
      </c>
      <c r="D2038" s="107">
        <v>0</v>
      </c>
      <c r="E2038" s="107">
        <v>0</v>
      </c>
      <c r="F2038" s="107">
        <v>0</v>
      </c>
      <c r="G2038" s="107">
        <v>0</v>
      </c>
      <c r="H2038" s="107">
        <v>0</v>
      </c>
      <c r="I2038" s="107">
        <v>0</v>
      </c>
      <c r="J2038" s="107">
        <v>0</v>
      </c>
      <c r="K2038" s="107">
        <v>0</v>
      </c>
      <c r="L2038" s="107">
        <v>0</v>
      </c>
      <c r="M2038" s="107">
        <v>0</v>
      </c>
      <c r="N2038" s="107">
        <v>0</v>
      </c>
      <c r="O2038" s="107">
        <v>0</v>
      </c>
      <c r="P2038" s="107">
        <v>0</v>
      </c>
      <c r="Q2038" s="107">
        <v>0</v>
      </c>
      <c r="R2038" s="107">
        <v>0</v>
      </c>
      <c r="S2038" s="107">
        <v>0</v>
      </c>
    </row>
    <row r="2039" spans="2:19">
      <c r="B2039" s="4">
        <v>1981</v>
      </c>
      <c r="C2039" s="107">
        <v>0</v>
      </c>
      <c r="D2039" s="107">
        <v>0</v>
      </c>
      <c r="E2039" s="107">
        <v>0</v>
      </c>
      <c r="F2039" s="107">
        <v>0</v>
      </c>
      <c r="G2039" s="107">
        <v>0</v>
      </c>
      <c r="H2039" s="107">
        <v>0</v>
      </c>
      <c r="I2039" s="107">
        <v>0</v>
      </c>
      <c r="J2039" s="107">
        <v>0</v>
      </c>
      <c r="K2039" s="107">
        <v>0</v>
      </c>
      <c r="L2039" s="107">
        <v>0</v>
      </c>
      <c r="M2039" s="107">
        <v>0</v>
      </c>
      <c r="N2039" s="107">
        <v>0</v>
      </c>
      <c r="O2039" s="107">
        <v>0</v>
      </c>
      <c r="P2039" s="107">
        <v>0</v>
      </c>
      <c r="Q2039" s="107">
        <v>0</v>
      </c>
      <c r="R2039" s="107">
        <v>0</v>
      </c>
      <c r="S2039" s="107">
        <v>0</v>
      </c>
    </row>
    <row r="2040" spans="2:19">
      <c r="B2040" s="4">
        <v>1980</v>
      </c>
      <c r="C2040" s="107">
        <v>0</v>
      </c>
      <c r="D2040" s="107">
        <v>0</v>
      </c>
      <c r="E2040" s="107">
        <v>0</v>
      </c>
      <c r="F2040" s="107">
        <v>0</v>
      </c>
      <c r="G2040" s="107">
        <v>0</v>
      </c>
      <c r="H2040" s="107">
        <v>0</v>
      </c>
      <c r="I2040" s="107">
        <v>0</v>
      </c>
      <c r="J2040" s="107">
        <v>0</v>
      </c>
      <c r="K2040" s="107">
        <v>0</v>
      </c>
      <c r="L2040" s="107">
        <v>0</v>
      </c>
      <c r="M2040" s="107">
        <v>0</v>
      </c>
      <c r="N2040" s="107">
        <v>0</v>
      </c>
      <c r="O2040" s="107">
        <v>0</v>
      </c>
      <c r="P2040" s="107">
        <v>0</v>
      </c>
      <c r="Q2040" s="107">
        <v>0</v>
      </c>
      <c r="R2040" s="107">
        <v>0</v>
      </c>
      <c r="S2040" s="107">
        <v>0</v>
      </c>
    </row>
    <row r="2041" spans="2:19">
      <c r="B2041" s="4">
        <v>1979</v>
      </c>
      <c r="C2041" s="107">
        <v>0</v>
      </c>
      <c r="D2041" s="107">
        <v>0</v>
      </c>
      <c r="E2041" s="107">
        <v>0</v>
      </c>
      <c r="F2041" s="107">
        <v>0</v>
      </c>
      <c r="G2041" s="107">
        <v>0</v>
      </c>
      <c r="H2041" s="107">
        <v>0</v>
      </c>
      <c r="I2041" s="107">
        <v>0</v>
      </c>
      <c r="J2041" s="107">
        <v>0</v>
      </c>
      <c r="K2041" s="107">
        <v>0</v>
      </c>
      <c r="L2041" s="107">
        <v>0</v>
      </c>
      <c r="M2041" s="107">
        <v>0</v>
      </c>
      <c r="N2041" s="107">
        <v>0</v>
      </c>
      <c r="O2041" s="107">
        <v>0</v>
      </c>
      <c r="P2041" s="107">
        <v>0</v>
      </c>
      <c r="Q2041" s="107">
        <v>0</v>
      </c>
      <c r="R2041" s="107">
        <v>0</v>
      </c>
      <c r="S2041" s="107">
        <v>0</v>
      </c>
    </row>
    <row r="2042" spans="2:19">
      <c r="B2042" s="4">
        <v>1978</v>
      </c>
      <c r="C2042" s="107">
        <v>0</v>
      </c>
      <c r="D2042" s="107">
        <v>0</v>
      </c>
      <c r="E2042" s="107">
        <v>0</v>
      </c>
      <c r="F2042" s="107">
        <v>0</v>
      </c>
      <c r="G2042" s="107">
        <v>0</v>
      </c>
      <c r="H2042" s="107">
        <v>0</v>
      </c>
      <c r="I2042" s="107">
        <v>0</v>
      </c>
      <c r="J2042" s="107">
        <v>0</v>
      </c>
      <c r="K2042" s="107">
        <v>0</v>
      </c>
      <c r="L2042" s="107">
        <v>0</v>
      </c>
      <c r="M2042" s="107">
        <v>0</v>
      </c>
      <c r="N2042" s="107">
        <v>0</v>
      </c>
      <c r="O2042" s="107">
        <v>0</v>
      </c>
      <c r="P2042" s="107">
        <v>0</v>
      </c>
      <c r="Q2042" s="107">
        <v>0</v>
      </c>
      <c r="R2042" s="107">
        <v>0</v>
      </c>
      <c r="S2042" s="107">
        <v>0</v>
      </c>
    </row>
    <row r="2043" spans="2:19">
      <c r="B2043" s="4">
        <v>1977</v>
      </c>
      <c r="C2043" s="107">
        <v>0</v>
      </c>
      <c r="D2043" s="107">
        <v>0</v>
      </c>
      <c r="E2043" s="107">
        <v>0</v>
      </c>
      <c r="F2043" s="107">
        <v>0</v>
      </c>
      <c r="G2043" s="107">
        <v>0</v>
      </c>
      <c r="H2043" s="107">
        <v>0</v>
      </c>
      <c r="I2043" s="107">
        <v>0</v>
      </c>
      <c r="J2043" s="107">
        <v>0</v>
      </c>
      <c r="K2043" s="107">
        <v>0</v>
      </c>
      <c r="L2043" s="107">
        <v>0</v>
      </c>
      <c r="M2043" s="107">
        <v>0</v>
      </c>
      <c r="N2043" s="107">
        <v>0</v>
      </c>
      <c r="O2043" s="107">
        <v>0</v>
      </c>
      <c r="P2043" s="107">
        <v>0</v>
      </c>
      <c r="Q2043" s="107">
        <v>0</v>
      </c>
      <c r="R2043" s="107">
        <v>0</v>
      </c>
      <c r="S2043" s="107">
        <v>0</v>
      </c>
    </row>
    <row r="2044" spans="2:19">
      <c r="B2044" s="4">
        <v>1976</v>
      </c>
      <c r="C2044" s="107">
        <v>0</v>
      </c>
      <c r="D2044" s="107">
        <v>0</v>
      </c>
      <c r="E2044" s="107">
        <v>0</v>
      </c>
      <c r="F2044" s="107">
        <v>0</v>
      </c>
      <c r="G2044" s="107">
        <v>0</v>
      </c>
      <c r="H2044" s="107">
        <v>0</v>
      </c>
      <c r="I2044" s="107">
        <v>0</v>
      </c>
      <c r="J2044" s="107">
        <v>0</v>
      </c>
      <c r="K2044" s="107">
        <v>0</v>
      </c>
      <c r="L2044" s="107">
        <v>0</v>
      </c>
      <c r="M2044" s="107">
        <v>0</v>
      </c>
      <c r="N2044" s="107">
        <v>0</v>
      </c>
      <c r="O2044" s="107">
        <v>0</v>
      </c>
      <c r="P2044" s="107">
        <v>0</v>
      </c>
      <c r="Q2044" s="107">
        <v>0</v>
      </c>
      <c r="R2044" s="107">
        <v>0</v>
      </c>
      <c r="S2044" s="107">
        <v>0</v>
      </c>
    </row>
    <row r="2045" spans="2:19">
      <c r="B2045" s="4">
        <v>1975</v>
      </c>
      <c r="C2045" s="107">
        <v>0</v>
      </c>
      <c r="D2045" s="107">
        <v>0</v>
      </c>
      <c r="E2045" s="107">
        <v>0</v>
      </c>
      <c r="F2045" s="107">
        <v>0</v>
      </c>
      <c r="G2045" s="107">
        <v>0</v>
      </c>
      <c r="H2045" s="107">
        <v>0</v>
      </c>
      <c r="I2045" s="107">
        <v>0</v>
      </c>
      <c r="J2045" s="107">
        <v>0</v>
      </c>
      <c r="K2045" s="107">
        <v>0</v>
      </c>
      <c r="L2045" s="107">
        <v>0</v>
      </c>
      <c r="M2045" s="107">
        <v>0</v>
      </c>
      <c r="N2045" s="107">
        <v>0</v>
      </c>
      <c r="O2045" s="107">
        <v>0</v>
      </c>
      <c r="P2045" s="107">
        <v>0</v>
      </c>
      <c r="Q2045" s="107">
        <v>0</v>
      </c>
      <c r="R2045" s="107">
        <v>0</v>
      </c>
      <c r="S2045" s="107">
        <v>0</v>
      </c>
    </row>
    <row r="2046" spans="2:19">
      <c r="B2046" s="4">
        <v>1974</v>
      </c>
      <c r="C2046" s="107">
        <v>0</v>
      </c>
      <c r="D2046" s="107">
        <v>0</v>
      </c>
      <c r="E2046" s="107">
        <v>0</v>
      </c>
      <c r="F2046" s="107">
        <v>0</v>
      </c>
      <c r="G2046" s="107">
        <v>0</v>
      </c>
      <c r="H2046" s="107">
        <v>0</v>
      </c>
      <c r="I2046" s="107">
        <v>0</v>
      </c>
      <c r="J2046" s="107">
        <v>0</v>
      </c>
      <c r="K2046" s="107">
        <v>0</v>
      </c>
      <c r="L2046" s="107">
        <v>0</v>
      </c>
      <c r="M2046" s="107">
        <v>0</v>
      </c>
      <c r="N2046" s="107">
        <v>0</v>
      </c>
      <c r="O2046" s="107">
        <v>0</v>
      </c>
      <c r="P2046" s="107">
        <v>0</v>
      </c>
      <c r="Q2046" s="107">
        <v>0</v>
      </c>
      <c r="R2046" s="107">
        <v>0</v>
      </c>
      <c r="S2046" s="107">
        <v>0</v>
      </c>
    </row>
    <row r="2047" spans="2:19">
      <c r="B2047" s="4">
        <v>1973</v>
      </c>
      <c r="C2047" s="107">
        <v>0</v>
      </c>
      <c r="D2047" s="107">
        <v>0</v>
      </c>
      <c r="E2047" s="107">
        <v>0</v>
      </c>
      <c r="F2047" s="107">
        <v>0</v>
      </c>
      <c r="G2047" s="107">
        <v>0</v>
      </c>
      <c r="H2047" s="107">
        <v>0</v>
      </c>
      <c r="I2047" s="107">
        <v>0</v>
      </c>
      <c r="J2047" s="107">
        <v>0</v>
      </c>
      <c r="K2047" s="107">
        <v>0</v>
      </c>
      <c r="L2047" s="107">
        <v>0</v>
      </c>
      <c r="M2047" s="107">
        <v>0</v>
      </c>
      <c r="N2047" s="107">
        <v>0</v>
      </c>
      <c r="O2047" s="107">
        <v>0</v>
      </c>
      <c r="P2047" s="107">
        <v>0</v>
      </c>
      <c r="Q2047" s="107">
        <v>0</v>
      </c>
      <c r="R2047" s="107">
        <v>0</v>
      </c>
      <c r="S2047" s="107">
        <v>0</v>
      </c>
    </row>
    <row r="2048" spans="2:19">
      <c r="B2048" s="4">
        <v>1972</v>
      </c>
      <c r="C2048" s="107">
        <v>0</v>
      </c>
      <c r="D2048" s="107">
        <v>0</v>
      </c>
      <c r="E2048" s="107">
        <v>0</v>
      </c>
      <c r="F2048" s="107">
        <v>0</v>
      </c>
      <c r="G2048" s="107">
        <v>0</v>
      </c>
      <c r="H2048" s="107">
        <v>0</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0</v>
      </c>
      <c r="D2049" s="107">
        <v>0</v>
      </c>
      <c r="E2049" s="107">
        <v>0</v>
      </c>
      <c r="F2049" s="107">
        <v>0</v>
      </c>
      <c r="G2049" s="107">
        <v>0</v>
      </c>
      <c r="H2049" s="107">
        <v>0</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0</v>
      </c>
      <c r="D2050" s="107">
        <v>0</v>
      </c>
      <c r="E2050" s="107">
        <v>0</v>
      </c>
      <c r="F2050" s="107">
        <v>0</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0</v>
      </c>
      <c r="D2051" s="107">
        <v>0</v>
      </c>
      <c r="E2051" s="107">
        <v>0</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0</v>
      </c>
      <c r="D2052" s="107">
        <v>0</v>
      </c>
      <c r="E2052" s="107">
        <v>0</v>
      </c>
      <c r="F2052" s="107">
        <v>0</v>
      </c>
      <c r="G2052" s="107">
        <v>0</v>
      </c>
      <c r="H2052" s="107">
        <v>0</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0</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2447680.46</v>
      </c>
      <c r="D2091" s="108">
        <f>SUM(D2013:D2090)</f>
        <v>2447680.46</v>
      </c>
      <c r="E2091" s="108">
        <f>SUM(E2012:E2090)</f>
        <v>2447680.46</v>
      </c>
      <c r="F2091" s="108">
        <f>SUM(F2011:F2090)</f>
        <v>2567837.7300000004</v>
      </c>
      <c r="G2091" s="108">
        <f>SUM(G2010:G2090)</f>
        <v>2698625.5600000005</v>
      </c>
      <c r="H2091" s="108">
        <f>SUM(H2004:H2090)</f>
        <v>3017932</v>
      </c>
      <c r="I2091" s="108">
        <f>SUM(I2004:I2090)</f>
        <v>3075602.7700000005</v>
      </c>
      <c r="J2091" s="108">
        <f t="shared" ref="J2091" si="39">SUM(J2004:J2090)</f>
        <v>3673722.63</v>
      </c>
      <c r="K2091" s="108">
        <f>SUM(K2004:K2090)</f>
        <v>3710577.25</v>
      </c>
      <c r="L2091" s="108">
        <f t="shared" ref="L2091" si="40">SUM(L2004:L2090)</f>
        <v>3727126.6999999997</v>
      </c>
      <c r="M2091" s="108">
        <f>SUM(M2004:M2090)</f>
        <v>3885202.3499999996</v>
      </c>
      <c r="N2091" s="109">
        <f>SUM(N1999:N2090)</f>
        <v>3943717.28</v>
      </c>
      <c r="O2091" s="109">
        <f>SUM(O1999:O2090)</f>
        <v>4214149.0199999996</v>
      </c>
      <c r="P2091" s="109">
        <f>SUM(P1999:P2090)</f>
        <v>4231985.0599999987</v>
      </c>
      <c r="Q2091" s="109">
        <f>SUM(Q1999:Q2090)</f>
        <v>4232500.0599999987</v>
      </c>
      <c r="R2091" s="109">
        <f>SUM(R1998:R2090)</f>
        <v>4250182.6899999995</v>
      </c>
      <c r="S2091" s="109">
        <f>SUM(S1998:S2090)</f>
        <v>4345116.6099999994</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4726.92</v>
      </c>
      <c r="R2095" s="107">
        <v>4726.92</v>
      </c>
      <c r="S2095" s="107">
        <v>4726.92</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2435.27</v>
      </c>
      <c r="K2107" s="107">
        <v>2435.27</v>
      </c>
      <c r="L2107" s="107">
        <v>2435.27</v>
      </c>
      <c r="M2107" s="107">
        <v>2435.27</v>
      </c>
      <c r="N2107" s="107">
        <v>2435.27</v>
      </c>
      <c r="O2107" s="107">
        <v>2435.27</v>
      </c>
      <c r="P2107" s="107">
        <v>2435.27</v>
      </c>
      <c r="Q2107" s="107">
        <v>2435.27</v>
      </c>
      <c r="R2107" s="107">
        <v>2435.27</v>
      </c>
      <c r="S2107" s="107">
        <v>2435.27</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0</v>
      </c>
      <c r="D2117" s="107">
        <v>0</v>
      </c>
      <c r="E2117" s="107">
        <v>0</v>
      </c>
      <c r="F2117" s="107">
        <v>0</v>
      </c>
      <c r="G2117" s="107">
        <v>0</v>
      </c>
      <c r="H2117" s="107">
        <v>0</v>
      </c>
      <c r="I2117" s="107">
        <v>0</v>
      </c>
      <c r="J2117" s="107">
        <v>0</v>
      </c>
      <c r="K2117" s="107">
        <v>0</v>
      </c>
      <c r="L2117" s="107">
        <v>0</v>
      </c>
      <c r="M2117" s="107">
        <v>0</v>
      </c>
      <c r="N2117" s="107">
        <v>0</v>
      </c>
      <c r="O2117" s="107">
        <v>0</v>
      </c>
      <c r="P2117" s="107">
        <v>0</v>
      </c>
      <c r="Q2117" s="107">
        <v>0</v>
      </c>
      <c r="R2117" s="107">
        <v>0</v>
      </c>
      <c r="S2117" s="107">
        <v>0</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0</v>
      </c>
      <c r="P2126" s="107">
        <v>0</v>
      </c>
      <c r="Q2126" s="107">
        <v>0</v>
      </c>
      <c r="R2126" s="107">
        <v>0</v>
      </c>
      <c r="S2126" s="107">
        <v>0</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61114.720000000001</v>
      </c>
      <c r="D2132" s="107">
        <v>61114.720000000001</v>
      </c>
      <c r="E2132" s="107">
        <v>61114.720000000001</v>
      </c>
      <c r="F2132" s="107">
        <v>61114.720000000001</v>
      </c>
      <c r="G2132" s="107">
        <v>61114.720000000001</v>
      </c>
      <c r="H2132" s="107">
        <v>61114.720000000001</v>
      </c>
      <c r="I2132" s="107">
        <v>61114.720000000001</v>
      </c>
      <c r="J2132" s="107">
        <v>100296.63</v>
      </c>
      <c r="K2132" s="107">
        <v>100296.63</v>
      </c>
      <c r="L2132" s="107">
        <v>100296.63</v>
      </c>
      <c r="M2132" s="107">
        <v>100296.63</v>
      </c>
      <c r="N2132" s="107">
        <v>100296.63</v>
      </c>
      <c r="O2132" s="107">
        <v>100296.63</v>
      </c>
      <c r="P2132" s="107">
        <v>100296.63</v>
      </c>
      <c r="Q2132" s="107">
        <v>100296.63</v>
      </c>
      <c r="R2132" s="107">
        <v>100296.63</v>
      </c>
      <c r="S2132" s="107">
        <v>100296.63</v>
      </c>
    </row>
    <row r="2133" spans="2:19">
      <c r="B2133" s="4">
        <v>1982</v>
      </c>
      <c r="C2133" s="107">
        <v>17.899999999999999</v>
      </c>
      <c r="D2133" s="107">
        <v>17.899999999999999</v>
      </c>
      <c r="E2133" s="107">
        <v>17.899999999999999</v>
      </c>
      <c r="F2133" s="107">
        <v>17.899999999999999</v>
      </c>
      <c r="G2133" s="107">
        <v>17.899999999999999</v>
      </c>
      <c r="H2133" s="107">
        <v>17.899999999999999</v>
      </c>
      <c r="I2133" s="107">
        <v>17.899999999999999</v>
      </c>
      <c r="J2133" s="107">
        <v>17.899999999999999</v>
      </c>
      <c r="K2133" s="107">
        <v>17.899999999999999</v>
      </c>
      <c r="L2133" s="107">
        <v>17.899999999999999</v>
      </c>
      <c r="M2133" s="107">
        <v>17.899999999999999</v>
      </c>
      <c r="N2133" s="107">
        <v>17.899999999999999</v>
      </c>
      <c r="O2133" s="107">
        <v>17.899999999999999</v>
      </c>
      <c r="P2133" s="107">
        <v>17.899999999999999</v>
      </c>
      <c r="Q2133" s="107">
        <v>17.899999999999999</v>
      </c>
      <c r="R2133" s="107">
        <v>17.899999999999999</v>
      </c>
      <c r="S2133" s="107">
        <v>17.899999999999999</v>
      </c>
    </row>
    <row r="2134" spans="2:19">
      <c r="B2134" s="4">
        <v>1981</v>
      </c>
      <c r="C2134" s="107">
        <v>0</v>
      </c>
      <c r="D2134" s="107">
        <v>0</v>
      </c>
      <c r="E2134" s="107">
        <v>0</v>
      </c>
      <c r="F2134" s="107">
        <v>0</v>
      </c>
      <c r="G2134" s="107">
        <v>0</v>
      </c>
      <c r="H2134" s="107">
        <v>0</v>
      </c>
      <c r="I2134" s="107">
        <v>0</v>
      </c>
      <c r="J2134" s="107">
        <v>5042.6099999999997</v>
      </c>
      <c r="K2134" s="107">
        <v>5042.6099999999997</v>
      </c>
      <c r="L2134" s="107">
        <v>5042.6099999999997</v>
      </c>
      <c r="M2134" s="107">
        <v>5042.6099999999997</v>
      </c>
      <c r="N2134" s="107">
        <v>5042.6099999999997</v>
      </c>
      <c r="O2134" s="107">
        <v>5042.6099999999997</v>
      </c>
      <c r="P2134" s="107">
        <v>5042.6099999999997</v>
      </c>
      <c r="Q2134" s="107">
        <v>5042.6099999999997</v>
      </c>
      <c r="R2134" s="107">
        <v>5042.6099999999997</v>
      </c>
      <c r="S2134" s="107">
        <v>5042.6099999999997</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3294.25</v>
      </c>
      <c r="D2140" s="107">
        <v>3294.25</v>
      </c>
      <c r="E2140" s="107">
        <v>3294.25</v>
      </c>
      <c r="F2140" s="107">
        <v>3294.25</v>
      </c>
      <c r="G2140" s="107">
        <v>3294.25</v>
      </c>
      <c r="H2140" s="107">
        <v>3294.25</v>
      </c>
      <c r="I2140" s="107">
        <v>3294.25</v>
      </c>
      <c r="J2140" s="107">
        <v>3294.25</v>
      </c>
      <c r="K2140" s="107">
        <v>3294.25</v>
      </c>
      <c r="L2140" s="107">
        <v>3294.25</v>
      </c>
      <c r="M2140" s="107">
        <v>3294.25</v>
      </c>
      <c r="N2140" s="107">
        <v>3294.25</v>
      </c>
      <c r="O2140" s="107">
        <v>3294.25</v>
      </c>
      <c r="P2140" s="107">
        <v>3294.25</v>
      </c>
      <c r="Q2140" s="107">
        <v>3294.25</v>
      </c>
      <c r="R2140" s="107">
        <v>3294.25</v>
      </c>
      <c r="S2140" s="107">
        <v>3294.25</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93800.34</v>
      </c>
      <c r="K2142" s="107">
        <v>93800.34</v>
      </c>
      <c r="L2142" s="107">
        <v>93800.34</v>
      </c>
      <c r="M2142" s="107">
        <v>93800.34</v>
      </c>
      <c r="N2142" s="107">
        <v>93800.34</v>
      </c>
      <c r="O2142" s="107">
        <v>93800.34</v>
      </c>
      <c r="P2142" s="107">
        <v>93800.34</v>
      </c>
      <c r="Q2142" s="107">
        <v>93800.34</v>
      </c>
      <c r="R2142" s="107">
        <v>93800.34</v>
      </c>
      <c r="S2142" s="107">
        <v>93800.34</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64426.87</v>
      </c>
      <c r="D2186" s="108">
        <f>SUM(D2108:D2185)</f>
        <v>64426.87</v>
      </c>
      <c r="E2186" s="108">
        <f>SUM(E2107:E2185)</f>
        <v>64426.87</v>
      </c>
      <c r="F2186" s="108">
        <f>SUM(F2106:F2185)</f>
        <v>64426.87</v>
      </c>
      <c r="G2186" s="108">
        <f>SUM(G2105:G2185)</f>
        <v>64426.87</v>
      </c>
      <c r="H2186" s="108">
        <f>SUM(H2099:H2185)</f>
        <v>64426.87</v>
      </c>
      <c r="I2186" s="108">
        <f>SUM(I2099:I2185)</f>
        <v>64426.87</v>
      </c>
      <c r="J2186" s="108">
        <f t="shared" ref="J2186" si="41">SUM(J2099:J2185)</f>
        <v>204887</v>
      </c>
      <c r="K2186" s="108">
        <f>SUM(K2099:K2185)</f>
        <v>204887</v>
      </c>
      <c r="L2186" s="108">
        <f t="shared" ref="L2186" si="42">SUM(L2099:L2185)</f>
        <v>204887</v>
      </c>
      <c r="M2186" s="108">
        <f>SUM(M2099:M2185)</f>
        <v>204887</v>
      </c>
      <c r="N2186" s="109">
        <f>SUM(N2094:N2185)</f>
        <v>204887</v>
      </c>
      <c r="O2186" s="109">
        <f>SUM(O2094:O2185)</f>
        <v>204887</v>
      </c>
      <c r="P2186" s="109">
        <f>SUM(P2094:P2185)</f>
        <v>204887</v>
      </c>
      <c r="Q2186" s="109">
        <f>SUM(Q2094:Q2185)</f>
        <v>209613.91999999998</v>
      </c>
      <c r="R2186" s="109">
        <f>SUM(R2093:R2185)</f>
        <v>209613.91999999998</v>
      </c>
      <c r="S2186" s="109">
        <f>SUM(S2093:S2185)</f>
        <v>209613.91999999998</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0</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0</v>
      </c>
      <c r="O2281" s="109">
        <f>SUM(O2189:O2280)</f>
        <v>0</v>
      </c>
      <c r="P2281" s="109">
        <f>SUM(P2189:P2280)</f>
        <v>0</v>
      </c>
      <c r="Q2281" s="109">
        <f>SUM(Q2189:Q2280)</f>
        <v>0</v>
      </c>
      <c r="R2281" s="109">
        <f>SUM(R2188:R2280)</f>
        <v>0</v>
      </c>
      <c r="S2281" s="109">
        <f>SUM(S2188:S2280)</f>
        <v>0</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0</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0</v>
      </c>
      <c r="S2284" s="107">
        <v>0</v>
      </c>
    </row>
    <row r="2285" spans="1:19">
      <c r="B2285" s="4">
        <v>2020</v>
      </c>
      <c r="C2285" s="105"/>
      <c r="D2285" s="105"/>
      <c r="E2285" s="105"/>
      <c r="F2285" s="105"/>
      <c r="G2285" s="105"/>
      <c r="H2285" s="105"/>
      <c r="I2285" s="105"/>
      <c r="J2285" s="105"/>
      <c r="K2285" s="105"/>
      <c r="L2285" s="105"/>
      <c r="M2285" s="105"/>
      <c r="N2285" s="105"/>
      <c r="O2285" s="105"/>
      <c r="P2285" s="105"/>
      <c r="Q2285" s="107">
        <v>76645.350000000006</v>
      </c>
      <c r="R2285" s="107">
        <v>76645.350000000006</v>
      </c>
      <c r="S2285" s="107">
        <v>76645.350000000006</v>
      </c>
    </row>
    <row r="2286" spans="1:19">
      <c r="A2286" s="35"/>
      <c r="B2286" s="4">
        <v>2019</v>
      </c>
      <c r="C2286" s="105"/>
      <c r="D2286" s="105"/>
      <c r="E2286" s="105"/>
      <c r="F2286" s="105"/>
      <c r="G2286" s="105"/>
      <c r="H2286" s="105"/>
      <c r="I2286" s="105"/>
      <c r="J2286" s="105"/>
      <c r="K2286" s="105"/>
      <c r="L2286" s="105"/>
      <c r="M2286" s="105"/>
      <c r="N2286" s="105"/>
      <c r="O2286" s="105"/>
      <c r="P2286" s="107">
        <v>0</v>
      </c>
      <c r="Q2286" s="107">
        <v>0</v>
      </c>
      <c r="R2286" s="107">
        <v>0</v>
      </c>
      <c r="S2286" s="107">
        <v>0</v>
      </c>
    </row>
    <row r="2287" spans="1:19">
      <c r="A2287" s="35"/>
      <c r="B2287" s="4">
        <v>2018</v>
      </c>
      <c r="C2287" s="105"/>
      <c r="D2287" s="105"/>
      <c r="E2287" s="105"/>
      <c r="F2287" s="105"/>
      <c r="G2287" s="105"/>
      <c r="H2287" s="105"/>
      <c r="I2287" s="105"/>
      <c r="J2287" s="105"/>
      <c r="K2287" s="105"/>
      <c r="L2287" s="105"/>
      <c r="M2287" s="105"/>
      <c r="N2287" s="105"/>
      <c r="O2287" s="107">
        <v>0</v>
      </c>
      <c r="P2287" s="107">
        <v>0</v>
      </c>
      <c r="Q2287" s="107">
        <v>0</v>
      </c>
      <c r="R2287" s="107">
        <v>0</v>
      </c>
      <c r="S2287" s="107">
        <v>0</v>
      </c>
    </row>
    <row r="2288" spans="1:19">
      <c r="A2288" s="35"/>
      <c r="B2288" s="4">
        <v>2017</v>
      </c>
      <c r="C2288" s="105"/>
      <c r="D2288" s="105"/>
      <c r="E2288" s="105"/>
      <c r="F2288" s="105"/>
      <c r="G2288" s="105"/>
      <c r="H2288" s="105"/>
      <c r="I2288" s="105"/>
      <c r="J2288" s="105"/>
      <c r="K2288" s="105"/>
      <c r="L2288" s="105"/>
      <c r="M2288" s="105"/>
      <c r="N2288" s="107">
        <v>31353.05</v>
      </c>
      <c r="O2288" s="107">
        <v>31353.05</v>
      </c>
      <c r="P2288" s="107">
        <v>31353.05</v>
      </c>
      <c r="Q2288" s="107">
        <v>31353.05</v>
      </c>
      <c r="R2288" s="107">
        <v>31353.05</v>
      </c>
      <c r="S2288" s="107">
        <v>31353.05</v>
      </c>
    </row>
    <row r="2289" spans="2:19">
      <c r="B2289" s="4">
        <v>2016</v>
      </c>
      <c r="C2289" s="105"/>
      <c r="D2289" s="105"/>
      <c r="E2289" s="105"/>
      <c r="F2289" s="105"/>
      <c r="G2289" s="105"/>
      <c r="H2289" s="105"/>
      <c r="I2289" s="105"/>
      <c r="J2289" s="105"/>
      <c r="K2289" s="105"/>
      <c r="L2289" s="105"/>
      <c r="M2289" s="107">
        <v>0</v>
      </c>
      <c r="N2289" s="107">
        <v>0</v>
      </c>
      <c r="O2289" s="107">
        <v>0</v>
      </c>
      <c r="P2289" s="107">
        <v>0</v>
      </c>
      <c r="Q2289" s="107">
        <v>0</v>
      </c>
      <c r="R2289" s="107">
        <v>0</v>
      </c>
      <c r="S2289" s="107">
        <v>0</v>
      </c>
    </row>
    <row r="2290" spans="2:19">
      <c r="B2290" s="4">
        <v>2015</v>
      </c>
      <c r="C2290" s="105"/>
      <c r="D2290" s="105"/>
      <c r="E2290" s="105"/>
      <c r="F2290" s="105"/>
      <c r="G2290" s="105"/>
      <c r="H2290" s="105"/>
      <c r="I2290" s="105"/>
      <c r="J2290" s="105"/>
      <c r="K2290" s="105"/>
      <c r="L2290" s="107">
        <v>80860</v>
      </c>
      <c r="M2290" s="107">
        <v>80860</v>
      </c>
      <c r="N2290" s="107">
        <v>80860</v>
      </c>
      <c r="O2290" s="107">
        <v>80860</v>
      </c>
      <c r="P2290" s="107">
        <v>80860</v>
      </c>
      <c r="Q2290" s="107">
        <v>80860</v>
      </c>
      <c r="R2290" s="107">
        <v>80860</v>
      </c>
      <c r="S2290" s="107">
        <v>80860</v>
      </c>
    </row>
    <row r="2291" spans="2:19">
      <c r="B2291" s="4">
        <v>2014</v>
      </c>
      <c r="C2291" s="105"/>
      <c r="D2291" s="105"/>
      <c r="E2291" s="105"/>
      <c r="F2291" s="105"/>
      <c r="G2291" s="105"/>
      <c r="H2291" s="105"/>
      <c r="I2291" s="105"/>
      <c r="J2291" s="105"/>
      <c r="K2291" s="107">
        <v>2025</v>
      </c>
      <c r="L2291" s="107">
        <v>2025</v>
      </c>
      <c r="M2291" s="107">
        <v>2025</v>
      </c>
      <c r="N2291" s="107">
        <v>2025</v>
      </c>
      <c r="O2291" s="107">
        <v>2025</v>
      </c>
      <c r="P2291" s="107">
        <v>2025</v>
      </c>
      <c r="Q2291" s="107">
        <v>2025</v>
      </c>
      <c r="R2291" s="107">
        <v>2025</v>
      </c>
      <c r="S2291" s="107">
        <v>2025</v>
      </c>
    </row>
    <row r="2292" spans="2:19">
      <c r="B2292" s="4">
        <v>2013</v>
      </c>
      <c r="C2292" s="105"/>
      <c r="D2292" s="105"/>
      <c r="E2292" s="105"/>
      <c r="F2292" s="105"/>
      <c r="G2292" s="105"/>
      <c r="H2292" s="105"/>
      <c r="I2292" s="105"/>
      <c r="J2292" s="107">
        <v>16831.489999999998</v>
      </c>
      <c r="K2292" s="107">
        <v>16831.489999999998</v>
      </c>
      <c r="L2292" s="107">
        <v>16831.489999999998</v>
      </c>
      <c r="M2292" s="107">
        <v>16831.489999999998</v>
      </c>
      <c r="N2292" s="107">
        <v>16831.489999999998</v>
      </c>
      <c r="O2292" s="107">
        <v>16831.489999999998</v>
      </c>
      <c r="P2292" s="107">
        <v>16831.489999999998</v>
      </c>
      <c r="Q2292" s="107">
        <v>16831.489999999998</v>
      </c>
      <c r="R2292" s="107">
        <v>16831.489999999998</v>
      </c>
      <c r="S2292" s="107">
        <v>16831.489999999998</v>
      </c>
    </row>
    <row r="2293" spans="2:19">
      <c r="B2293" s="4">
        <v>2012</v>
      </c>
      <c r="C2293" s="105"/>
      <c r="D2293" s="105"/>
      <c r="E2293" s="105"/>
      <c r="F2293" s="105"/>
      <c r="G2293" s="105"/>
      <c r="H2293" s="105"/>
      <c r="I2293" s="107">
        <v>4892.88</v>
      </c>
      <c r="J2293" s="107">
        <v>4892.88</v>
      </c>
      <c r="K2293" s="107">
        <v>4892.88</v>
      </c>
      <c r="L2293" s="107">
        <v>4892.88</v>
      </c>
      <c r="M2293" s="107">
        <v>4892.88</v>
      </c>
      <c r="N2293" s="107">
        <v>4892.88</v>
      </c>
      <c r="O2293" s="107">
        <v>4892.88</v>
      </c>
      <c r="P2293" s="107">
        <v>4892.88</v>
      </c>
      <c r="Q2293" s="107">
        <v>4892.88</v>
      </c>
      <c r="R2293" s="107">
        <v>4892.88</v>
      </c>
      <c r="S2293" s="107">
        <v>4892.88</v>
      </c>
    </row>
    <row r="2294" spans="2:19">
      <c r="B2294" s="4">
        <v>2011</v>
      </c>
      <c r="C2294" s="105"/>
      <c r="D2294" s="105"/>
      <c r="E2294" s="105"/>
      <c r="F2294" s="105"/>
      <c r="G2294" s="105"/>
      <c r="H2294" s="107">
        <v>19480</v>
      </c>
      <c r="I2294" s="107">
        <v>19480</v>
      </c>
      <c r="J2294" s="107">
        <v>19480</v>
      </c>
      <c r="K2294" s="107">
        <v>19480</v>
      </c>
      <c r="L2294" s="107">
        <v>19480</v>
      </c>
      <c r="M2294" s="107">
        <v>19480</v>
      </c>
      <c r="N2294" s="107">
        <v>19480</v>
      </c>
      <c r="O2294" s="107">
        <v>19480</v>
      </c>
      <c r="P2294" s="107">
        <v>19480</v>
      </c>
      <c r="Q2294" s="107">
        <v>19480</v>
      </c>
      <c r="R2294" s="107">
        <v>19480</v>
      </c>
      <c r="S2294" s="107">
        <v>19480</v>
      </c>
    </row>
    <row r="2295" spans="2:19">
      <c r="B2295" s="4">
        <v>2010</v>
      </c>
      <c r="C2295" s="105"/>
      <c r="D2295" s="105"/>
      <c r="E2295" s="105"/>
      <c r="F2295" s="105"/>
      <c r="G2295" s="107">
        <v>76315.39</v>
      </c>
      <c r="H2295" s="107">
        <v>76315.39</v>
      </c>
      <c r="I2295" s="107">
        <v>76315.39</v>
      </c>
      <c r="J2295" s="107">
        <v>76315.39</v>
      </c>
      <c r="K2295" s="107">
        <v>76315.39</v>
      </c>
      <c r="L2295" s="107">
        <v>76315.39</v>
      </c>
      <c r="M2295" s="107">
        <v>76315.39</v>
      </c>
      <c r="N2295" s="107">
        <v>76315.39</v>
      </c>
      <c r="O2295" s="107">
        <v>76315.39</v>
      </c>
      <c r="P2295" s="107">
        <v>76315.39</v>
      </c>
      <c r="Q2295" s="107">
        <v>76315.39</v>
      </c>
      <c r="R2295" s="107">
        <v>76315.39</v>
      </c>
      <c r="S2295" s="107">
        <v>76315.39</v>
      </c>
    </row>
    <row r="2296" spans="2:19">
      <c r="B2296" s="4">
        <v>2009</v>
      </c>
      <c r="C2296" s="105"/>
      <c r="D2296" s="105"/>
      <c r="E2296" s="105"/>
      <c r="F2296" s="107">
        <v>0</v>
      </c>
      <c r="G2296" s="107">
        <v>0</v>
      </c>
      <c r="H2296" s="107">
        <v>0</v>
      </c>
      <c r="I2296" s="107">
        <v>0</v>
      </c>
      <c r="J2296" s="107">
        <v>0</v>
      </c>
      <c r="K2296" s="107">
        <v>0</v>
      </c>
      <c r="L2296" s="107">
        <v>0</v>
      </c>
      <c r="M2296" s="107">
        <v>0</v>
      </c>
      <c r="N2296" s="107">
        <v>0</v>
      </c>
      <c r="O2296" s="107">
        <v>0</v>
      </c>
      <c r="P2296" s="107">
        <v>0</v>
      </c>
      <c r="Q2296" s="107">
        <v>0</v>
      </c>
      <c r="R2296" s="107">
        <v>0</v>
      </c>
      <c r="S2296" s="107">
        <v>0</v>
      </c>
    </row>
    <row r="2297" spans="2:19">
      <c r="B2297" s="4">
        <v>2008</v>
      </c>
      <c r="C2297" s="105"/>
      <c r="D2297" s="105"/>
      <c r="E2297" s="107">
        <v>0</v>
      </c>
      <c r="F2297" s="107">
        <v>0</v>
      </c>
      <c r="G2297" s="107">
        <v>0</v>
      </c>
      <c r="H2297" s="107">
        <v>0</v>
      </c>
      <c r="I2297" s="107">
        <v>0</v>
      </c>
      <c r="J2297" s="107">
        <v>0</v>
      </c>
      <c r="K2297" s="107">
        <v>0</v>
      </c>
      <c r="L2297" s="107">
        <v>0</v>
      </c>
      <c r="M2297" s="107">
        <v>0</v>
      </c>
      <c r="N2297" s="107">
        <v>0</v>
      </c>
      <c r="O2297" s="107">
        <v>0</v>
      </c>
      <c r="P2297" s="107">
        <v>0</v>
      </c>
      <c r="Q2297" s="107">
        <v>0</v>
      </c>
      <c r="R2297" s="107">
        <v>0</v>
      </c>
      <c r="S2297" s="107">
        <v>0</v>
      </c>
    </row>
    <row r="2298" spans="2:19">
      <c r="B2298" s="4">
        <v>2007</v>
      </c>
      <c r="C2298" s="105"/>
      <c r="D2298" s="107">
        <v>0</v>
      </c>
      <c r="E2298" s="107">
        <v>0</v>
      </c>
      <c r="F2298" s="107">
        <v>0</v>
      </c>
      <c r="G2298" s="107">
        <v>0</v>
      </c>
      <c r="H2298" s="107">
        <v>0</v>
      </c>
      <c r="I2298" s="107">
        <v>0</v>
      </c>
      <c r="J2298" s="107">
        <v>0</v>
      </c>
      <c r="K2298" s="107">
        <v>0</v>
      </c>
      <c r="L2298" s="107">
        <v>0</v>
      </c>
      <c r="M2298" s="107">
        <v>0</v>
      </c>
      <c r="N2298" s="107">
        <v>0</v>
      </c>
      <c r="O2298" s="107">
        <v>0</v>
      </c>
      <c r="P2298" s="107">
        <v>0</v>
      </c>
      <c r="Q2298" s="107">
        <v>0</v>
      </c>
      <c r="R2298" s="107">
        <v>0</v>
      </c>
      <c r="S2298" s="107">
        <v>0</v>
      </c>
    </row>
    <row r="2299" spans="2:19">
      <c r="B2299" s="4">
        <v>2006</v>
      </c>
      <c r="C2299" s="107">
        <v>0</v>
      </c>
      <c r="D2299" s="107">
        <v>0</v>
      </c>
      <c r="E2299" s="107">
        <v>0</v>
      </c>
      <c r="F2299" s="107">
        <v>0</v>
      </c>
      <c r="G2299" s="107">
        <v>0</v>
      </c>
      <c r="H2299" s="107">
        <v>0</v>
      </c>
      <c r="I2299" s="107">
        <v>0</v>
      </c>
      <c r="J2299" s="107">
        <v>0</v>
      </c>
      <c r="K2299" s="107">
        <v>0</v>
      </c>
      <c r="L2299" s="107">
        <v>0</v>
      </c>
      <c r="M2299" s="107">
        <v>0</v>
      </c>
      <c r="N2299" s="107">
        <v>0</v>
      </c>
      <c r="O2299" s="107">
        <v>0</v>
      </c>
      <c r="P2299" s="107">
        <v>0</v>
      </c>
      <c r="Q2299" s="107">
        <v>0</v>
      </c>
      <c r="R2299" s="107">
        <v>0</v>
      </c>
      <c r="S2299" s="107">
        <v>0</v>
      </c>
    </row>
    <row r="2300" spans="2:19">
      <c r="B2300" s="4">
        <v>2005</v>
      </c>
      <c r="C2300" s="107">
        <v>0</v>
      </c>
      <c r="D2300" s="107">
        <v>0</v>
      </c>
      <c r="E2300" s="107">
        <v>0</v>
      </c>
      <c r="F2300" s="107">
        <v>0</v>
      </c>
      <c r="G2300" s="107">
        <v>0</v>
      </c>
      <c r="H2300" s="107">
        <v>0</v>
      </c>
      <c r="I2300" s="107">
        <v>0</v>
      </c>
      <c r="J2300" s="107">
        <v>0</v>
      </c>
      <c r="K2300" s="107">
        <v>0</v>
      </c>
      <c r="L2300" s="107">
        <v>0</v>
      </c>
      <c r="M2300" s="107">
        <v>0</v>
      </c>
      <c r="N2300" s="107">
        <v>0</v>
      </c>
      <c r="O2300" s="107">
        <v>0</v>
      </c>
      <c r="P2300" s="107">
        <v>0</v>
      </c>
      <c r="Q2300" s="107">
        <v>0</v>
      </c>
      <c r="R2300" s="107">
        <v>0</v>
      </c>
      <c r="S2300" s="107">
        <v>0</v>
      </c>
    </row>
    <row r="2301" spans="2:19">
      <c r="B2301" s="4">
        <v>2004</v>
      </c>
      <c r="C2301" s="107">
        <v>0</v>
      </c>
      <c r="D2301" s="107">
        <v>0</v>
      </c>
      <c r="E2301" s="107">
        <v>0</v>
      </c>
      <c r="F2301" s="107">
        <v>0</v>
      </c>
      <c r="G2301" s="107">
        <v>0</v>
      </c>
      <c r="H2301" s="107">
        <v>0</v>
      </c>
      <c r="I2301" s="107">
        <v>0</v>
      </c>
      <c r="J2301" s="107">
        <v>0</v>
      </c>
      <c r="K2301" s="107">
        <v>0</v>
      </c>
      <c r="L2301" s="107">
        <v>0</v>
      </c>
      <c r="M2301" s="107">
        <v>0</v>
      </c>
      <c r="N2301" s="107">
        <v>0</v>
      </c>
      <c r="O2301" s="107">
        <v>0</v>
      </c>
      <c r="P2301" s="107">
        <v>0</v>
      </c>
      <c r="Q2301" s="107">
        <v>0</v>
      </c>
      <c r="R2301" s="107">
        <v>0</v>
      </c>
      <c r="S2301" s="107">
        <v>0</v>
      </c>
    </row>
    <row r="2302" spans="2:19">
      <c r="B2302" s="4">
        <v>2003</v>
      </c>
      <c r="C2302" s="107">
        <v>0</v>
      </c>
      <c r="D2302" s="107">
        <v>0</v>
      </c>
      <c r="E2302" s="107">
        <v>0</v>
      </c>
      <c r="F2302" s="107">
        <v>0</v>
      </c>
      <c r="G2302" s="107">
        <v>0</v>
      </c>
      <c r="H2302" s="107">
        <v>0</v>
      </c>
      <c r="I2302" s="107">
        <v>0</v>
      </c>
      <c r="J2302" s="107">
        <v>0</v>
      </c>
      <c r="K2302" s="107">
        <v>0</v>
      </c>
      <c r="L2302" s="107">
        <v>0</v>
      </c>
      <c r="M2302" s="107">
        <v>0</v>
      </c>
      <c r="N2302" s="107">
        <v>0</v>
      </c>
      <c r="O2302" s="107">
        <v>0</v>
      </c>
      <c r="P2302" s="107">
        <v>0</v>
      </c>
      <c r="Q2302" s="107">
        <v>0</v>
      </c>
      <c r="R2302" s="107">
        <v>0</v>
      </c>
      <c r="S2302" s="107">
        <v>0</v>
      </c>
    </row>
    <row r="2303" spans="2:19">
      <c r="B2303" s="4">
        <v>2002</v>
      </c>
      <c r="C2303" s="107">
        <v>0</v>
      </c>
      <c r="D2303" s="107">
        <v>0</v>
      </c>
      <c r="E2303" s="107">
        <v>0</v>
      </c>
      <c r="F2303" s="107">
        <v>0</v>
      </c>
      <c r="G2303" s="107">
        <v>0</v>
      </c>
      <c r="H2303" s="107">
        <v>0</v>
      </c>
      <c r="I2303" s="107">
        <v>0</v>
      </c>
      <c r="J2303" s="107">
        <v>0</v>
      </c>
      <c r="K2303" s="107">
        <v>0</v>
      </c>
      <c r="L2303" s="107">
        <v>0</v>
      </c>
      <c r="M2303" s="107">
        <v>0</v>
      </c>
      <c r="N2303" s="107">
        <v>0</v>
      </c>
      <c r="O2303" s="107">
        <v>0</v>
      </c>
      <c r="P2303" s="107">
        <v>0</v>
      </c>
      <c r="Q2303" s="107">
        <v>0</v>
      </c>
      <c r="R2303" s="107">
        <v>0</v>
      </c>
      <c r="S2303" s="107">
        <v>0</v>
      </c>
    </row>
    <row r="2304" spans="2:19">
      <c r="B2304" s="4">
        <v>2001</v>
      </c>
      <c r="C2304" s="107">
        <v>22238</v>
      </c>
      <c r="D2304" s="107">
        <v>22238</v>
      </c>
      <c r="E2304" s="107">
        <v>22238</v>
      </c>
      <c r="F2304" s="107">
        <v>22238</v>
      </c>
      <c r="G2304" s="107">
        <v>22238</v>
      </c>
      <c r="H2304" s="107">
        <v>22238</v>
      </c>
      <c r="I2304" s="107">
        <v>22238</v>
      </c>
      <c r="J2304" s="107">
        <v>22238</v>
      </c>
      <c r="K2304" s="107">
        <v>22238</v>
      </c>
      <c r="L2304" s="107">
        <v>22238</v>
      </c>
      <c r="M2304" s="107">
        <v>22238</v>
      </c>
      <c r="N2304" s="107">
        <v>22238</v>
      </c>
      <c r="O2304" s="107">
        <v>22238</v>
      </c>
      <c r="P2304" s="107">
        <v>22238</v>
      </c>
      <c r="Q2304" s="107">
        <v>22238</v>
      </c>
      <c r="R2304" s="107">
        <v>22238</v>
      </c>
      <c r="S2304" s="107">
        <v>22238</v>
      </c>
    </row>
    <row r="2305" spans="2:19">
      <c r="B2305" s="4">
        <v>2000</v>
      </c>
      <c r="C2305" s="107">
        <v>0</v>
      </c>
      <c r="D2305" s="107">
        <v>0</v>
      </c>
      <c r="E2305" s="107">
        <v>0</v>
      </c>
      <c r="F2305" s="107">
        <v>0</v>
      </c>
      <c r="G2305" s="107">
        <v>0</v>
      </c>
      <c r="H2305" s="107">
        <v>0</v>
      </c>
      <c r="I2305" s="107">
        <v>0</v>
      </c>
      <c r="J2305" s="107">
        <v>0</v>
      </c>
      <c r="K2305" s="107">
        <v>0</v>
      </c>
      <c r="L2305" s="107">
        <v>0</v>
      </c>
      <c r="M2305" s="107">
        <v>0</v>
      </c>
      <c r="N2305" s="107">
        <v>0</v>
      </c>
      <c r="O2305" s="107">
        <v>0</v>
      </c>
      <c r="P2305" s="107">
        <v>0</v>
      </c>
      <c r="Q2305" s="107">
        <v>0</v>
      </c>
      <c r="R2305" s="107">
        <v>0</v>
      </c>
      <c r="S2305" s="107">
        <v>0</v>
      </c>
    </row>
    <row r="2306" spans="2:19">
      <c r="B2306" s="4">
        <v>1999</v>
      </c>
      <c r="C2306" s="107">
        <v>9111</v>
      </c>
      <c r="D2306" s="107">
        <v>9111</v>
      </c>
      <c r="E2306" s="107">
        <v>9111</v>
      </c>
      <c r="F2306" s="107">
        <v>9111</v>
      </c>
      <c r="G2306" s="107">
        <v>9111</v>
      </c>
      <c r="H2306" s="107">
        <v>9111</v>
      </c>
      <c r="I2306" s="107">
        <v>9111</v>
      </c>
      <c r="J2306" s="107">
        <v>9112.5300000000007</v>
      </c>
      <c r="K2306" s="107">
        <v>9112.5300000000007</v>
      </c>
      <c r="L2306" s="107">
        <v>9112.5300000000007</v>
      </c>
      <c r="M2306" s="107">
        <v>9112.5300000000007</v>
      </c>
      <c r="N2306" s="107">
        <v>9112.5300000000007</v>
      </c>
      <c r="O2306" s="107">
        <v>9112.5300000000007</v>
      </c>
      <c r="P2306" s="107">
        <v>9112.5300000000007</v>
      </c>
      <c r="Q2306" s="107">
        <v>9112.5300000000007</v>
      </c>
      <c r="R2306" s="107">
        <v>9112.5300000000007</v>
      </c>
      <c r="S2306" s="107">
        <v>9112.5300000000007</v>
      </c>
    </row>
    <row r="2307" spans="2:19">
      <c r="B2307" s="4">
        <v>1998</v>
      </c>
      <c r="C2307" s="107">
        <v>230020</v>
      </c>
      <c r="D2307" s="107">
        <v>230020</v>
      </c>
      <c r="E2307" s="107">
        <v>230020</v>
      </c>
      <c r="F2307" s="107">
        <v>230020</v>
      </c>
      <c r="G2307" s="107">
        <v>230020</v>
      </c>
      <c r="H2307" s="107">
        <v>230020</v>
      </c>
      <c r="I2307" s="107">
        <v>230020</v>
      </c>
      <c r="J2307" s="107">
        <v>230020</v>
      </c>
      <c r="K2307" s="107">
        <v>230020</v>
      </c>
      <c r="L2307" s="107">
        <v>230020</v>
      </c>
      <c r="M2307" s="107">
        <v>230020</v>
      </c>
      <c r="N2307" s="107">
        <v>230020</v>
      </c>
      <c r="O2307" s="107">
        <v>230020</v>
      </c>
      <c r="P2307" s="107">
        <v>230020</v>
      </c>
      <c r="Q2307" s="107">
        <v>230020</v>
      </c>
      <c r="R2307" s="107">
        <v>230020</v>
      </c>
      <c r="S2307" s="107">
        <v>230020</v>
      </c>
    </row>
    <row r="2308" spans="2:19">
      <c r="B2308" s="4">
        <v>1997</v>
      </c>
      <c r="C2308" s="107">
        <v>14950</v>
      </c>
      <c r="D2308" s="107">
        <v>14950</v>
      </c>
      <c r="E2308" s="107">
        <v>14950</v>
      </c>
      <c r="F2308" s="107">
        <v>14950</v>
      </c>
      <c r="G2308" s="107">
        <v>14950</v>
      </c>
      <c r="H2308" s="107">
        <v>14950</v>
      </c>
      <c r="I2308" s="107">
        <v>14950</v>
      </c>
      <c r="J2308" s="107">
        <v>25749.66</v>
      </c>
      <c r="K2308" s="107">
        <v>25749.66</v>
      </c>
      <c r="L2308" s="107">
        <v>25749.66</v>
      </c>
      <c r="M2308" s="107">
        <v>25749.66</v>
      </c>
      <c r="N2308" s="107">
        <v>25749.66</v>
      </c>
      <c r="O2308" s="107">
        <v>25749.66</v>
      </c>
      <c r="P2308" s="107">
        <v>25749.66</v>
      </c>
      <c r="Q2308" s="107">
        <v>25749.66</v>
      </c>
      <c r="R2308" s="107">
        <v>25749.66</v>
      </c>
      <c r="S2308" s="107">
        <v>25749.66</v>
      </c>
    </row>
    <row r="2309" spans="2:19">
      <c r="B2309" s="4">
        <v>1996</v>
      </c>
      <c r="C2309" s="107">
        <v>10088</v>
      </c>
      <c r="D2309" s="107">
        <v>10088</v>
      </c>
      <c r="E2309" s="107">
        <v>10088</v>
      </c>
      <c r="F2309" s="107">
        <v>10088</v>
      </c>
      <c r="G2309" s="107">
        <v>10088</v>
      </c>
      <c r="H2309" s="107">
        <v>10088</v>
      </c>
      <c r="I2309" s="107">
        <v>10088</v>
      </c>
      <c r="J2309" s="107">
        <v>10088</v>
      </c>
      <c r="K2309" s="107">
        <v>10088</v>
      </c>
      <c r="L2309" s="107">
        <v>10088</v>
      </c>
      <c r="M2309" s="107">
        <v>10088</v>
      </c>
      <c r="N2309" s="107">
        <v>10088</v>
      </c>
      <c r="O2309" s="107">
        <v>10088</v>
      </c>
      <c r="P2309" s="107">
        <v>10088</v>
      </c>
      <c r="Q2309" s="107">
        <v>10088</v>
      </c>
      <c r="R2309" s="107">
        <v>10088</v>
      </c>
      <c r="S2309" s="107">
        <v>10088</v>
      </c>
    </row>
    <row r="2310" spans="2:19">
      <c r="B2310" s="4">
        <v>1995</v>
      </c>
      <c r="C2310" s="107">
        <v>18358</v>
      </c>
      <c r="D2310" s="107">
        <v>18358</v>
      </c>
      <c r="E2310" s="107">
        <v>18358</v>
      </c>
      <c r="F2310" s="107">
        <v>18358</v>
      </c>
      <c r="G2310" s="107">
        <v>18358</v>
      </c>
      <c r="H2310" s="107">
        <v>18358</v>
      </c>
      <c r="I2310" s="107">
        <v>18358</v>
      </c>
      <c r="J2310" s="107">
        <v>18358</v>
      </c>
      <c r="K2310" s="107">
        <v>18358</v>
      </c>
      <c r="L2310" s="107">
        <v>18358</v>
      </c>
      <c r="M2310" s="107">
        <v>18358</v>
      </c>
      <c r="N2310" s="107">
        <v>18358</v>
      </c>
      <c r="O2310" s="107">
        <v>18358</v>
      </c>
      <c r="P2310" s="107">
        <v>18358</v>
      </c>
      <c r="Q2310" s="107">
        <v>18358</v>
      </c>
      <c r="R2310" s="107">
        <v>18358</v>
      </c>
      <c r="S2310" s="107">
        <v>18358</v>
      </c>
    </row>
    <row r="2311" spans="2:19">
      <c r="B2311" s="4">
        <v>1994</v>
      </c>
      <c r="C2311" s="107">
        <v>44593</v>
      </c>
      <c r="D2311" s="107">
        <v>44593</v>
      </c>
      <c r="E2311" s="107">
        <v>44593</v>
      </c>
      <c r="F2311" s="107">
        <v>44593</v>
      </c>
      <c r="G2311" s="107">
        <v>44593</v>
      </c>
      <c r="H2311" s="107">
        <v>44593</v>
      </c>
      <c r="I2311" s="107">
        <v>44593</v>
      </c>
      <c r="J2311" s="107">
        <v>70240.94</v>
      </c>
      <c r="K2311" s="107">
        <v>70240.94</v>
      </c>
      <c r="L2311" s="107">
        <v>70240.94</v>
      </c>
      <c r="M2311" s="107">
        <v>70240.94</v>
      </c>
      <c r="N2311" s="107">
        <v>70240.94</v>
      </c>
      <c r="O2311" s="107">
        <v>70240.94</v>
      </c>
      <c r="P2311" s="107">
        <v>70240.94</v>
      </c>
      <c r="Q2311" s="107">
        <v>70240.94</v>
      </c>
      <c r="R2311" s="107">
        <v>65882.69</v>
      </c>
      <c r="S2311" s="107">
        <v>65882.69</v>
      </c>
    </row>
    <row r="2312" spans="2:19">
      <c r="B2312" s="4">
        <v>1993</v>
      </c>
      <c r="C2312" s="107">
        <v>34665</v>
      </c>
      <c r="D2312" s="107">
        <v>34665</v>
      </c>
      <c r="E2312" s="107">
        <v>34665</v>
      </c>
      <c r="F2312" s="107">
        <v>34665</v>
      </c>
      <c r="G2312" s="107">
        <v>34665</v>
      </c>
      <c r="H2312" s="107">
        <v>34665</v>
      </c>
      <c r="I2312" s="107">
        <v>34665</v>
      </c>
      <c r="J2312" s="107">
        <v>34665</v>
      </c>
      <c r="K2312" s="107">
        <v>34665</v>
      </c>
      <c r="L2312" s="107">
        <v>34665</v>
      </c>
      <c r="M2312" s="107">
        <v>34665</v>
      </c>
      <c r="N2312" s="107">
        <v>34665</v>
      </c>
      <c r="O2312" s="107">
        <v>34665</v>
      </c>
      <c r="P2312" s="107">
        <v>34665</v>
      </c>
      <c r="Q2312" s="107">
        <v>34665</v>
      </c>
      <c r="R2312" s="107">
        <v>34665</v>
      </c>
      <c r="S2312" s="107">
        <v>34665</v>
      </c>
    </row>
    <row r="2313" spans="2:19">
      <c r="B2313" s="4">
        <v>1992</v>
      </c>
      <c r="C2313" s="107">
        <v>0</v>
      </c>
      <c r="D2313" s="107">
        <v>0</v>
      </c>
      <c r="E2313" s="107">
        <v>0</v>
      </c>
      <c r="F2313" s="107">
        <v>0</v>
      </c>
      <c r="G2313" s="107">
        <v>0</v>
      </c>
      <c r="H2313" s="107">
        <v>0</v>
      </c>
      <c r="I2313" s="107">
        <v>0</v>
      </c>
      <c r="J2313" s="107">
        <v>1840.65</v>
      </c>
      <c r="K2313" s="107">
        <v>1840.65</v>
      </c>
      <c r="L2313" s="107">
        <v>1840.65</v>
      </c>
      <c r="M2313" s="107">
        <v>1840.65</v>
      </c>
      <c r="N2313" s="107">
        <v>1840.65</v>
      </c>
      <c r="O2313" s="107">
        <v>1840.65</v>
      </c>
      <c r="P2313" s="107">
        <v>1840.65</v>
      </c>
      <c r="Q2313" s="107">
        <v>1840.65</v>
      </c>
      <c r="R2313" s="107">
        <v>1840.65</v>
      </c>
      <c r="S2313" s="107">
        <v>1840.65</v>
      </c>
    </row>
    <row r="2314" spans="2:19">
      <c r="B2314" s="4">
        <v>1991</v>
      </c>
      <c r="C2314" s="107">
        <v>0</v>
      </c>
      <c r="D2314" s="107">
        <v>0</v>
      </c>
      <c r="E2314" s="107">
        <v>0</v>
      </c>
      <c r="F2314" s="107">
        <v>0</v>
      </c>
      <c r="G2314" s="107">
        <v>0</v>
      </c>
      <c r="H2314" s="107">
        <v>0</v>
      </c>
      <c r="I2314" s="107">
        <v>0</v>
      </c>
      <c r="J2314" s="107">
        <v>0</v>
      </c>
      <c r="K2314" s="107">
        <v>0</v>
      </c>
      <c r="L2314" s="107">
        <v>0</v>
      </c>
      <c r="M2314" s="107">
        <v>0</v>
      </c>
      <c r="N2314" s="107">
        <v>0</v>
      </c>
      <c r="O2314" s="107">
        <v>0</v>
      </c>
      <c r="P2314" s="107">
        <v>0</v>
      </c>
      <c r="Q2314" s="107">
        <v>0</v>
      </c>
      <c r="R2314" s="107">
        <v>0</v>
      </c>
      <c r="S2314" s="107">
        <v>0</v>
      </c>
    </row>
    <row r="2315" spans="2:19">
      <c r="B2315" s="4">
        <v>1990</v>
      </c>
      <c r="C2315" s="107">
        <v>0</v>
      </c>
      <c r="D2315" s="107">
        <v>0</v>
      </c>
      <c r="E2315" s="107">
        <v>0</v>
      </c>
      <c r="F2315" s="107">
        <v>0</v>
      </c>
      <c r="G2315" s="107">
        <v>0</v>
      </c>
      <c r="H2315" s="107">
        <v>0</v>
      </c>
      <c r="I2315" s="107">
        <v>0</v>
      </c>
      <c r="J2315" s="107">
        <v>11458.05</v>
      </c>
      <c r="K2315" s="107">
        <v>11458.05</v>
      </c>
      <c r="L2315" s="107">
        <v>11458.05</v>
      </c>
      <c r="M2315" s="107">
        <v>11458.05</v>
      </c>
      <c r="N2315" s="107">
        <v>11458.05</v>
      </c>
      <c r="O2315" s="107">
        <v>11458.05</v>
      </c>
      <c r="P2315" s="107">
        <v>11458.05</v>
      </c>
      <c r="Q2315" s="107">
        <v>11458.05</v>
      </c>
      <c r="R2315" s="107">
        <v>11458.05</v>
      </c>
      <c r="S2315" s="107">
        <v>11458.05</v>
      </c>
    </row>
    <row r="2316" spans="2:19">
      <c r="B2316" s="4">
        <v>1989</v>
      </c>
      <c r="C2316" s="107">
        <v>0</v>
      </c>
      <c r="D2316" s="107">
        <v>0</v>
      </c>
      <c r="E2316" s="107">
        <v>0</v>
      </c>
      <c r="F2316" s="107">
        <v>0</v>
      </c>
      <c r="G2316" s="107">
        <v>0</v>
      </c>
      <c r="H2316" s="107">
        <v>0</v>
      </c>
      <c r="I2316" s="107">
        <v>0</v>
      </c>
      <c r="J2316" s="107">
        <v>0</v>
      </c>
      <c r="K2316" s="107">
        <v>0</v>
      </c>
      <c r="L2316" s="107">
        <v>0</v>
      </c>
      <c r="M2316" s="107">
        <v>0</v>
      </c>
      <c r="N2316" s="107">
        <v>0</v>
      </c>
      <c r="O2316" s="107">
        <v>0</v>
      </c>
      <c r="P2316" s="107">
        <v>0</v>
      </c>
      <c r="Q2316" s="107">
        <v>0</v>
      </c>
      <c r="R2316" s="107">
        <v>0</v>
      </c>
      <c r="S2316" s="107">
        <v>0</v>
      </c>
    </row>
    <row r="2317" spans="2:19">
      <c r="B2317" s="4">
        <v>1988</v>
      </c>
      <c r="C2317" s="107">
        <v>0</v>
      </c>
      <c r="D2317" s="107">
        <v>0</v>
      </c>
      <c r="E2317" s="107">
        <v>0</v>
      </c>
      <c r="F2317" s="107">
        <v>0</v>
      </c>
      <c r="G2317" s="107">
        <v>0</v>
      </c>
      <c r="H2317" s="107">
        <v>0</v>
      </c>
      <c r="I2317" s="107">
        <v>0</v>
      </c>
      <c r="J2317" s="107">
        <v>0</v>
      </c>
      <c r="K2317" s="107">
        <v>0</v>
      </c>
      <c r="L2317" s="107">
        <v>0</v>
      </c>
      <c r="M2317" s="107">
        <v>0</v>
      </c>
      <c r="N2317" s="107">
        <v>0</v>
      </c>
      <c r="O2317" s="107">
        <v>0</v>
      </c>
      <c r="P2317" s="107">
        <v>0</v>
      </c>
      <c r="Q2317" s="107">
        <v>0</v>
      </c>
      <c r="R2317" s="107">
        <v>0</v>
      </c>
      <c r="S2317" s="107">
        <v>0</v>
      </c>
    </row>
    <row r="2318" spans="2:19">
      <c r="B2318" s="4">
        <v>1987</v>
      </c>
      <c r="C2318" s="107">
        <v>0</v>
      </c>
      <c r="D2318" s="107">
        <v>0</v>
      </c>
      <c r="E2318" s="107">
        <v>0</v>
      </c>
      <c r="F2318" s="107">
        <v>0</v>
      </c>
      <c r="G2318" s="107">
        <v>0</v>
      </c>
      <c r="H2318" s="107">
        <v>0</v>
      </c>
      <c r="I2318" s="107">
        <v>0</v>
      </c>
      <c r="J2318" s="107">
        <v>0</v>
      </c>
      <c r="K2318" s="107">
        <v>0</v>
      </c>
      <c r="L2318" s="107">
        <v>0</v>
      </c>
      <c r="M2318" s="107">
        <v>0</v>
      </c>
      <c r="N2318" s="107">
        <v>0</v>
      </c>
      <c r="O2318" s="107">
        <v>0</v>
      </c>
      <c r="P2318" s="107">
        <v>0</v>
      </c>
      <c r="Q2318" s="107">
        <v>0</v>
      </c>
      <c r="R2318" s="107">
        <v>0</v>
      </c>
      <c r="S2318" s="107">
        <v>0</v>
      </c>
    </row>
    <row r="2319" spans="2:19">
      <c r="B2319" s="4">
        <v>1986</v>
      </c>
      <c r="C2319" s="107">
        <v>8006.83</v>
      </c>
      <c r="D2319" s="107">
        <v>8006.83</v>
      </c>
      <c r="E2319" s="107">
        <v>8006.83</v>
      </c>
      <c r="F2319" s="107">
        <v>8006.83</v>
      </c>
      <c r="G2319" s="107">
        <v>8006.83</v>
      </c>
      <c r="H2319" s="107">
        <v>8006.83</v>
      </c>
      <c r="I2319" s="107">
        <v>8006.83</v>
      </c>
      <c r="J2319" s="107">
        <v>8006.83</v>
      </c>
      <c r="K2319" s="107">
        <v>8006.83</v>
      </c>
      <c r="L2319" s="107">
        <v>8006.83</v>
      </c>
      <c r="M2319" s="107">
        <v>8006.83</v>
      </c>
      <c r="N2319" s="107">
        <v>8006.83</v>
      </c>
      <c r="O2319" s="107">
        <v>8006.83</v>
      </c>
      <c r="P2319" s="107">
        <v>8006.83</v>
      </c>
      <c r="Q2319" s="107">
        <v>2796.7700000000004</v>
      </c>
      <c r="R2319" s="107">
        <v>1692.3800000000003</v>
      </c>
      <c r="S2319" s="107">
        <v>1692.3800000000003</v>
      </c>
    </row>
    <row r="2320" spans="2:19">
      <c r="B2320" s="4">
        <v>1985</v>
      </c>
      <c r="C2320" s="107">
        <v>0</v>
      </c>
      <c r="D2320" s="107">
        <v>0</v>
      </c>
      <c r="E2320" s="107">
        <v>0</v>
      </c>
      <c r="F2320" s="107">
        <v>0</v>
      </c>
      <c r="G2320" s="107">
        <v>0</v>
      </c>
      <c r="H2320" s="107">
        <v>0</v>
      </c>
      <c r="I2320" s="107">
        <v>0</v>
      </c>
      <c r="J2320" s="107">
        <v>14910.51</v>
      </c>
      <c r="K2320" s="107">
        <v>14910.51</v>
      </c>
      <c r="L2320" s="107">
        <v>14910.51</v>
      </c>
      <c r="M2320" s="107">
        <v>14910.51</v>
      </c>
      <c r="N2320" s="107">
        <v>14910.51</v>
      </c>
      <c r="O2320" s="107">
        <v>14910.51</v>
      </c>
      <c r="P2320" s="107">
        <v>14910.51</v>
      </c>
      <c r="Q2320" s="107">
        <v>14910.51</v>
      </c>
      <c r="R2320" s="107">
        <v>14910.51</v>
      </c>
      <c r="S2320" s="107">
        <v>14910.51</v>
      </c>
    </row>
    <row r="2321" spans="2:19">
      <c r="B2321" s="4">
        <v>1984</v>
      </c>
      <c r="C2321" s="107">
        <v>0</v>
      </c>
      <c r="D2321" s="107">
        <v>0</v>
      </c>
      <c r="E2321" s="107">
        <v>0</v>
      </c>
      <c r="F2321" s="107">
        <v>0</v>
      </c>
      <c r="G2321" s="107">
        <v>0</v>
      </c>
      <c r="H2321" s="107">
        <v>0</v>
      </c>
      <c r="I2321" s="107">
        <v>0</v>
      </c>
      <c r="J2321" s="107">
        <v>16326.38</v>
      </c>
      <c r="K2321" s="107">
        <v>16326.38</v>
      </c>
      <c r="L2321" s="107">
        <v>16326.38</v>
      </c>
      <c r="M2321" s="107">
        <v>16326.38</v>
      </c>
      <c r="N2321" s="107">
        <v>16326.38</v>
      </c>
      <c r="O2321" s="107">
        <v>16326.38</v>
      </c>
      <c r="P2321" s="107">
        <v>16326.38</v>
      </c>
      <c r="Q2321" s="107">
        <v>16326.38</v>
      </c>
      <c r="R2321" s="107">
        <v>16326.38</v>
      </c>
      <c r="S2321" s="107">
        <v>16326.38</v>
      </c>
    </row>
    <row r="2322" spans="2:19">
      <c r="B2322" s="4">
        <v>1983</v>
      </c>
      <c r="C2322" s="107">
        <v>0</v>
      </c>
      <c r="D2322" s="107">
        <v>0</v>
      </c>
      <c r="E2322" s="107">
        <v>0</v>
      </c>
      <c r="F2322" s="107">
        <v>0</v>
      </c>
      <c r="G2322" s="107">
        <v>0</v>
      </c>
      <c r="H2322" s="107">
        <v>0</v>
      </c>
      <c r="I2322" s="107">
        <v>0</v>
      </c>
      <c r="J2322" s="107">
        <v>0</v>
      </c>
      <c r="K2322" s="107">
        <v>0</v>
      </c>
      <c r="L2322" s="107">
        <v>0</v>
      </c>
      <c r="M2322" s="107">
        <v>0</v>
      </c>
      <c r="N2322" s="107">
        <v>0</v>
      </c>
      <c r="O2322" s="107">
        <v>0</v>
      </c>
      <c r="P2322" s="107">
        <v>0</v>
      </c>
      <c r="Q2322" s="107">
        <v>0</v>
      </c>
      <c r="R2322" s="107">
        <v>0</v>
      </c>
      <c r="S2322" s="107">
        <v>0</v>
      </c>
    </row>
    <row r="2323" spans="2:19">
      <c r="B2323" s="4">
        <v>1982</v>
      </c>
      <c r="C2323" s="107">
        <v>0</v>
      </c>
      <c r="D2323" s="107">
        <v>0</v>
      </c>
      <c r="E2323" s="107">
        <v>0</v>
      </c>
      <c r="F2323" s="107">
        <v>0</v>
      </c>
      <c r="G2323" s="107">
        <v>0</v>
      </c>
      <c r="H2323" s="107">
        <v>0</v>
      </c>
      <c r="I2323" s="107">
        <v>0</v>
      </c>
      <c r="J2323" s="107">
        <v>0</v>
      </c>
      <c r="K2323" s="107">
        <v>0</v>
      </c>
      <c r="L2323" s="107">
        <v>0</v>
      </c>
      <c r="M2323" s="107">
        <v>0</v>
      </c>
      <c r="N2323" s="107">
        <v>0</v>
      </c>
      <c r="O2323" s="107">
        <v>0</v>
      </c>
      <c r="P2323" s="107">
        <v>0</v>
      </c>
      <c r="Q2323" s="107">
        <v>0</v>
      </c>
      <c r="R2323" s="107">
        <v>0</v>
      </c>
      <c r="S2323" s="107">
        <v>0</v>
      </c>
    </row>
    <row r="2324" spans="2:19">
      <c r="B2324" s="4">
        <v>1981</v>
      </c>
      <c r="C2324" s="107">
        <v>0</v>
      </c>
      <c r="D2324" s="107">
        <v>0</v>
      </c>
      <c r="E2324" s="107">
        <v>0</v>
      </c>
      <c r="F2324" s="107">
        <v>0</v>
      </c>
      <c r="G2324" s="107">
        <v>0</v>
      </c>
      <c r="H2324" s="107">
        <v>0</v>
      </c>
      <c r="I2324" s="107">
        <v>0</v>
      </c>
      <c r="J2324" s="107">
        <v>0</v>
      </c>
      <c r="K2324" s="107">
        <v>0</v>
      </c>
      <c r="L2324" s="107">
        <v>0</v>
      </c>
      <c r="M2324" s="107">
        <v>0</v>
      </c>
      <c r="N2324" s="107">
        <v>0</v>
      </c>
      <c r="O2324" s="107">
        <v>0</v>
      </c>
      <c r="P2324" s="107">
        <v>0</v>
      </c>
      <c r="Q2324" s="107">
        <v>0</v>
      </c>
      <c r="R2324" s="107">
        <v>0</v>
      </c>
      <c r="S2324" s="107">
        <v>0</v>
      </c>
    </row>
    <row r="2325" spans="2:19">
      <c r="B2325" s="4">
        <v>1980</v>
      </c>
      <c r="C2325" s="107">
        <v>0</v>
      </c>
      <c r="D2325" s="107">
        <v>0</v>
      </c>
      <c r="E2325" s="107">
        <v>0</v>
      </c>
      <c r="F2325" s="107">
        <v>0</v>
      </c>
      <c r="G2325" s="107">
        <v>0</v>
      </c>
      <c r="H2325" s="107">
        <v>0</v>
      </c>
      <c r="I2325" s="107">
        <v>0</v>
      </c>
      <c r="J2325" s="107">
        <v>0</v>
      </c>
      <c r="K2325" s="107">
        <v>0</v>
      </c>
      <c r="L2325" s="107">
        <v>0</v>
      </c>
      <c r="M2325" s="107">
        <v>0</v>
      </c>
      <c r="N2325" s="107">
        <v>0</v>
      </c>
      <c r="O2325" s="107">
        <v>0</v>
      </c>
      <c r="P2325" s="107">
        <v>0</v>
      </c>
      <c r="Q2325" s="107">
        <v>0</v>
      </c>
      <c r="R2325" s="107">
        <v>0</v>
      </c>
      <c r="S2325" s="107">
        <v>0</v>
      </c>
    </row>
    <row r="2326" spans="2:19">
      <c r="B2326" s="4">
        <v>1979</v>
      </c>
      <c r="C2326" s="107">
        <v>0</v>
      </c>
      <c r="D2326" s="107">
        <v>0</v>
      </c>
      <c r="E2326" s="107">
        <v>0</v>
      </c>
      <c r="F2326" s="107">
        <v>0</v>
      </c>
      <c r="G2326" s="107">
        <v>0</v>
      </c>
      <c r="H2326" s="107">
        <v>0</v>
      </c>
      <c r="I2326" s="107">
        <v>0</v>
      </c>
      <c r="J2326" s="107">
        <v>0</v>
      </c>
      <c r="K2326" s="107">
        <v>0</v>
      </c>
      <c r="L2326" s="107">
        <v>0</v>
      </c>
      <c r="M2326" s="107">
        <v>0</v>
      </c>
      <c r="N2326" s="107">
        <v>0</v>
      </c>
      <c r="O2326" s="107">
        <v>0</v>
      </c>
      <c r="P2326" s="107">
        <v>0</v>
      </c>
      <c r="Q2326" s="107">
        <v>0</v>
      </c>
      <c r="R2326" s="107">
        <v>0</v>
      </c>
      <c r="S2326" s="107">
        <v>0</v>
      </c>
    </row>
    <row r="2327" spans="2:19">
      <c r="B2327" s="4">
        <v>1978</v>
      </c>
      <c r="C2327" s="107">
        <v>2897</v>
      </c>
      <c r="D2327" s="107">
        <v>2897</v>
      </c>
      <c r="E2327" s="107">
        <v>2897</v>
      </c>
      <c r="F2327" s="107">
        <v>2897</v>
      </c>
      <c r="G2327" s="107">
        <v>2897</v>
      </c>
      <c r="H2327" s="107">
        <v>2897</v>
      </c>
      <c r="I2327" s="107">
        <v>2897</v>
      </c>
      <c r="J2327" s="107">
        <v>4829.68</v>
      </c>
      <c r="K2327" s="107">
        <v>4829.68</v>
      </c>
      <c r="L2327" s="107">
        <v>4829.68</v>
      </c>
      <c r="M2327" s="107">
        <v>4829.68</v>
      </c>
      <c r="N2327" s="107">
        <v>4829.68</v>
      </c>
      <c r="O2327" s="107">
        <v>4829.68</v>
      </c>
      <c r="P2327" s="107">
        <v>4829.68</v>
      </c>
      <c r="Q2327" s="107">
        <v>4829.68</v>
      </c>
      <c r="R2327" s="107">
        <v>4829.68</v>
      </c>
      <c r="S2327" s="107">
        <v>4829.68</v>
      </c>
    </row>
    <row r="2328" spans="2:19">
      <c r="B2328" s="4">
        <v>1977</v>
      </c>
      <c r="C2328" s="107">
        <v>0</v>
      </c>
      <c r="D2328" s="107">
        <v>0</v>
      </c>
      <c r="E2328" s="107">
        <v>0</v>
      </c>
      <c r="F2328" s="107">
        <v>0</v>
      </c>
      <c r="G2328" s="107">
        <v>0</v>
      </c>
      <c r="H2328" s="107">
        <v>0</v>
      </c>
      <c r="I2328" s="107">
        <v>0</v>
      </c>
      <c r="J2328" s="107">
        <v>0</v>
      </c>
      <c r="K2328" s="107">
        <v>0</v>
      </c>
      <c r="L2328" s="107">
        <v>0</v>
      </c>
      <c r="M2328" s="107">
        <v>0</v>
      </c>
      <c r="N2328" s="107">
        <v>0</v>
      </c>
      <c r="O2328" s="107">
        <v>0</v>
      </c>
      <c r="P2328" s="107">
        <v>0</v>
      </c>
      <c r="Q2328" s="107">
        <v>0</v>
      </c>
      <c r="R2328" s="107">
        <v>0</v>
      </c>
      <c r="S2328" s="107">
        <v>0</v>
      </c>
    </row>
    <row r="2329" spans="2:19">
      <c r="B2329" s="4">
        <v>1976</v>
      </c>
      <c r="C2329" s="107">
        <v>0</v>
      </c>
      <c r="D2329" s="107">
        <v>0</v>
      </c>
      <c r="E2329" s="107">
        <v>0</v>
      </c>
      <c r="F2329" s="107">
        <v>0</v>
      </c>
      <c r="G2329" s="107">
        <v>0</v>
      </c>
      <c r="H2329" s="107">
        <v>0</v>
      </c>
      <c r="I2329" s="107">
        <v>0</v>
      </c>
      <c r="J2329" s="107">
        <v>0</v>
      </c>
      <c r="K2329" s="107">
        <v>0</v>
      </c>
      <c r="L2329" s="107">
        <v>0</v>
      </c>
      <c r="M2329" s="107">
        <v>0</v>
      </c>
      <c r="N2329" s="107">
        <v>0</v>
      </c>
      <c r="O2329" s="107">
        <v>0</v>
      </c>
      <c r="P2329" s="107">
        <v>0</v>
      </c>
      <c r="Q2329" s="107">
        <v>0</v>
      </c>
      <c r="R2329" s="107">
        <v>0</v>
      </c>
      <c r="S2329" s="107">
        <v>0</v>
      </c>
    </row>
    <row r="2330" spans="2:19">
      <c r="B2330" s="4">
        <v>1975</v>
      </c>
      <c r="C2330" s="107">
        <v>0</v>
      </c>
      <c r="D2330" s="107">
        <v>0</v>
      </c>
      <c r="E2330" s="107">
        <v>0</v>
      </c>
      <c r="F2330" s="107">
        <v>0</v>
      </c>
      <c r="G2330" s="107">
        <v>0</v>
      </c>
      <c r="H2330" s="107">
        <v>0</v>
      </c>
      <c r="I2330" s="107">
        <v>0</v>
      </c>
      <c r="J2330" s="107">
        <v>0</v>
      </c>
      <c r="K2330" s="107">
        <v>0</v>
      </c>
      <c r="L2330" s="107">
        <v>0</v>
      </c>
      <c r="M2330" s="107">
        <v>0</v>
      </c>
      <c r="N2330" s="107">
        <v>0</v>
      </c>
      <c r="O2330" s="107">
        <v>0</v>
      </c>
      <c r="P2330" s="107">
        <v>0</v>
      </c>
      <c r="Q2330" s="107">
        <v>0</v>
      </c>
      <c r="R2330" s="107">
        <v>0</v>
      </c>
      <c r="S2330" s="107">
        <v>0</v>
      </c>
    </row>
    <row r="2331" spans="2:19">
      <c r="B2331" s="4">
        <v>1974</v>
      </c>
      <c r="C2331" s="107">
        <v>0</v>
      </c>
      <c r="D2331" s="107">
        <v>0</v>
      </c>
      <c r="E2331" s="107">
        <v>0</v>
      </c>
      <c r="F2331" s="107">
        <v>0</v>
      </c>
      <c r="G2331" s="107">
        <v>0</v>
      </c>
      <c r="H2331" s="107">
        <v>0</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0</v>
      </c>
      <c r="D2333" s="107">
        <v>0</v>
      </c>
      <c r="E2333" s="107">
        <v>0</v>
      </c>
      <c r="F2333" s="107">
        <v>0</v>
      </c>
      <c r="G2333" s="107">
        <v>0</v>
      </c>
      <c r="H2333" s="107">
        <v>0</v>
      </c>
      <c r="I2333" s="107">
        <v>0</v>
      </c>
      <c r="J2333" s="107">
        <v>0</v>
      </c>
      <c r="K2333" s="107">
        <v>0</v>
      </c>
      <c r="L2333" s="107">
        <v>0</v>
      </c>
      <c r="M2333" s="107">
        <v>0</v>
      </c>
      <c r="N2333" s="107">
        <v>0</v>
      </c>
      <c r="O2333" s="107">
        <v>0</v>
      </c>
      <c r="P2333" s="107">
        <v>0</v>
      </c>
      <c r="Q2333" s="107">
        <v>0</v>
      </c>
      <c r="R2333" s="107">
        <v>0</v>
      </c>
      <c r="S2333" s="107">
        <v>0</v>
      </c>
    </row>
    <row r="2334" spans="2:19">
      <c r="B2334" s="4">
        <v>1971</v>
      </c>
      <c r="C2334" s="107">
        <v>0</v>
      </c>
      <c r="D2334" s="107">
        <v>0</v>
      </c>
      <c r="E2334" s="107">
        <v>0</v>
      </c>
      <c r="F2334" s="107">
        <v>0</v>
      </c>
      <c r="G2334" s="107">
        <v>0</v>
      </c>
      <c r="H2334" s="107">
        <v>0</v>
      </c>
      <c r="I2334" s="107">
        <v>0</v>
      </c>
      <c r="J2334" s="107">
        <v>0</v>
      </c>
      <c r="K2334" s="107">
        <v>0</v>
      </c>
      <c r="L2334" s="107">
        <v>0</v>
      </c>
      <c r="M2334" s="107">
        <v>0</v>
      </c>
      <c r="N2334" s="107">
        <v>0</v>
      </c>
      <c r="O2334" s="107">
        <v>0</v>
      </c>
      <c r="P2334" s="107">
        <v>0</v>
      </c>
      <c r="Q2334" s="107">
        <v>0</v>
      </c>
      <c r="R2334" s="107">
        <v>0</v>
      </c>
      <c r="S2334" s="107">
        <v>0</v>
      </c>
    </row>
    <row r="2335" spans="2:19">
      <c r="B2335" s="4">
        <v>1970</v>
      </c>
      <c r="C2335" s="107">
        <v>0</v>
      </c>
      <c r="D2335" s="107">
        <v>0</v>
      </c>
      <c r="E2335" s="107">
        <v>0</v>
      </c>
      <c r="F2335" s="107">
        <v>0</v>
      </c>
      <c r="G2335" s="107">
        <v>0</v>
      </c>
      <c r="H2335" s="107">
        <v>0</v>
      </c>
      <c r="I2335" s="107">
        <v>0</v>
      </c>
      <c r="J2335" s="107">
        <v>0</v>
      </c>
      <c r="K2335" s="107">
        <v>0</v>
      </c>
      <c r="L2335" s="107">
        <v>0</v>
      </c>
      <c r="M2335" s="107">
        <v>0</v>
      </c>
      <c r="N2335" s="107">
        <v>0</v>
      </c>
      <c r="O2335" s="107">
        <v>0</v>
      </c>
      <c r="P2335" s="107">
        <v>0</v>
      </c>
      <c r="Q2335" s="107">
        <v>0</v>
      </c>
      <c r="R2335" s="107">
        <v>0</v>
      </c>
      <c r="S2335" s="107">
        <v>0</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0</v>
      </c>
      <c r="O2336" s="107">
        <v>0</v>
      </c>
      <c r="P2336" s="107">
        <v>0</v>
      </c>
      <c r="Q2336" s="107">
        <v>0</v>
      </c>
      <c r="R2336" s="107">
        <v>0</v>
      </c>
      <c r="S2336" s="107">
        <v>0</v>
      </c>
    </row>
    <row r="2337" spans="2:19">
      <c r="B2337" s="4">
        <v>1968</v>
      </c>
      <c r="C2337" s="107">
        <v>0</v>
      </c>
      <c r="D2337" s="107">
        <v>0</v>
      </c>
      <c r="E2337" s="107">
        <v>0</v>
      </c>
      <c r="F2337" s="107">
        <v>0</v>
      </c>
      <c r="G2337" s="107">
        <v>0</v>
      </c>
      <c r="H2337" s="107">
        <v>0</v>
      </c>
      <c r="I2337" s="107">
        <v>0</v>
      </c>
      <c r="J2337" s="107">
        <v>0</v>
      </c>
      <c r="K2337" s="107">
        <v>0</v>
      </c>
      <c r="L2337" s="107">
        <v>0</v>
      </c>
      <c r="M2337" s="107">
        <v>0</v>
      </c>
      <c r="N2337" s="107">
        <v>0</v>
      </c>
      <c r="O2337" s="107">
        <v>0</v>
      </c>
      <c r="P2337" s="107">
        <v>0</v>
      </c>
      <c r="Q2337" s="107">
        <v>0</v>
      </c>
      <c r="R2337" s="107">
        <v>0</v>
      </c>
      <c r="S2337" s="107">
        <v>0</v>
      </c>
    </row>
    <row r="2338" spans="2:19">
      <c r="B2338" s="4">
        <v>1967</v>
      </c>
      <c r="C2338" s="107">
        <v>0</v>
      </c>
      <c r="D2338" s="107">
        <v>0</v>
      </c>
      <c r="E2338" s="107">
        <v>0</v>
      </c>
      <c r="F2338" s="107">
        <v>0</v>
      </c>
      <c r="G2338" s="107">
        <v>0</v>
      </c>
      <c r="H2338" s="107">
        <v>0</v>
      </c>
      <c r="I2338" s="107">
        <v>0</v>
      </c>
      <c r="J2338" s="107">
        <v>0</v>
      </c>
      <c r="K2338" s="107">
        <v>0</v>
      </c>
      <c r="L2338" s="107">
        <v>0</v>
      </c>
      <c r="M2338" s="107">
        <v>0</v>
      </c>
      <c r="N2338" s="107">
        <v>0</v>
      </c>
      <c r="O2338" s="107">
        <v>0</v>
      </c>
      <c r="P2338" s="107">
        <v>0</v>
      </c>
      <c r="Q2338" s="107">
        <v>0</v>
      </c>
      <c r="R2338" s="107">
        <v>0</v>
      </c>
      <c r="S2338" s="107">
        <v>0</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394926.83</v>
      </c>
      <c r="D2376" s="108">
        <f>SUM(D2298:D2375)</f>
        <v>394926.83</v>
      </c>
      <c r="E2376" s="108">
        <f>SUM(E2297:E2375)</f>
        <v>394926.83</v>
      </c>
      <c r="F2376" s="108">
        <f>SUM(F2296:F2375)</f>
        <v>394926.83</v>
      </c>
      <c r="G2376" s="108">
        <f>SUM(G2295:G2375)</f>
        <v>471242.22000000003</v>
      </c>
      <c r="H2376" s="108">
        <f>SUM(H2289:H2375)</f>
        <v>490722.22000000003</v>
      </c>
      <c r="I2376" s="108">
        <f>SUM(I2289:I2375)</f>
        <v>495615.10000000003</v>
      </c>
      <c r="J2376" s="108">
        <f t="shared" ref="J2376" si="45">SUM(J2289:J2375)</f>
        <v>595363.99000000011</v>
      </c>
      <c r="K2376" s="108">
        <f>SUM(K2289:K2375)</f>
        <v>597388.99000000011</v>
      </c>
      <c r="L2376" s="108">
        <f t="shared" ref="L2376" si="46">SUM(L2289:L2375)</f>
        <v>678248.99000000011</v>
      </c>
      <c r="M2376" s="108">
        <f>SUM(M2289:M2375)</f>
        <v>678248.99000000011</v>
      </c>
      <c r="N2376" s="109">
        <f>SUM(N2284:N2375)</f>
        <v>709602.04</v>
      </c>
      <c r="O2376" s="109">
        <f>SUM(O2284:O2375)</f>
        <v>709602.04</v>
      </c>
      <c r="P2376" s="109">
        <f>SUM(P2284:P2375)</f>
        <v>709602.04</v>
      </c>
      <c r="Q2376" s="109">
        <f>SUM(Q2284:Q2375)</f>
        <v>781037.33000000019</v>
      </c>
      <c r="R2376" s="109">
        <f>SUM(R2283:R2375)</f>
        <v>775574.69000000018</v>
      </c>
      <c r="S2376" s="109">
        <f>SUM(S2283:S2375)</f>
        <v>775574.69000000018</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218054.55000000002</v>
      </c>
      <c r="K2387" s="107">
        <v>218054.55000000002</v>
      </c>
      <c r="L2387" s="107">
        <v>218054.55000000002</v>
      </c>
      <c r="M2387" s="107">
        <v>218054.55000000002</v>
      </c>
      <c r="N2387" s="107">
        <v>218054.55000000002</v>
      </c>
      <c r="O2387" s="107">
        <v>218054.55000000002</v>
      </c>
      <c r="P2387" s="107">
        <v>218054.55000000002</v>
      </c>
      <c r="Q2387" s="107">
        <v>218054.55000000002</v>
      </c>
      <c r="R2387" s="107">
        <v>218054.55000000002</v>
      </c>
      <c r="S2387" s="107">
        <v>218054.55000000002</v>
      </c>
    </row>
    <row r="2388" spans="2:19">
      <c r="B2388" s="4">
        <v>2012</v>
      </c>
      <c r="C2388" s="105"/>
      <c r="D2388" s="105"/>
      <c r="E2388" s="105"/>
      <c r="F2388" s="105"/>
      <c r="G2388" s="105"/>
      <c r="H2388" s="105"/>
      <c r="I2388" s="107">
        <v>18673.689999999999</v>
      </c>
      <c r="J2388" s="107">
        <v>18673.689999999999</v>
      </c>
      <c r="K2388" s="107">
        <v>18673.689999999999</v>
      </c>
      <c r="L2388" s="107">
        <v>18673.689999999999</v>
      </c>
      <c r="M2388" s="107">
        <v>18673.689999999999</v>
      </c>
      <c r="N2388" s="107">
        <v>18673.689999999999</v>
      </c>
      <c r="O2388" s="107">
        <v>18673.689999999999</v>
      </c>
      <c r="P2388" s="107">
        <v>18673.689999999999</v>
      </c>
      <c r="Q2388" s="107">
        <v>18673.689999999999</v>
      </c>
      <c r="R2388" s="107">
        <v>18673.689999999999</v>
      </c>
      <c r="S2388" s="107">
        <v>18673.689999999999</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18673.689999999999</v>
      </c>
      <c r="J2471" s="108">
        <f t="shared" ref="J2471" si="47">SUM(J2384:J2470)</f>
        <v>236728.24000000002</v>
      </c>
      <c r="K2471" s="108">
        <f>SUM(K2384:K2470)</f>
        <v>236728.24000000002</v>
      </c>
      <c r="L2471" s="108">
        <f t="shared" ref="L2471" si="48">SUM(L2384:L2470)</f>
        <v>236728.24000000002</v>
      </c>
      <c r="M2471" s="108">
        <f>SUM(M2384:M2470)</f>
        <v>236728.24000000002</v>
      </c>
      <c r="N2471" s="109">
        <f>SUM(N2379:N2470)</f>
        <v>236728.24000000002</v>
      </c>
      <c r="O2471" s="109">
        <f>SUM(O2379:O2470)</f>
        <v>236728.24000000002</v>
      </c>
      <c r="P2471" s="109">
        <f>SUM(P2379:P2470)</f>
        <v>236728.24000000002</v>
      </c>
      <c r="Q2471" s="109">
        <f>SUM(Q2379:Q2470)</f>
        <v>236728.24000000002</v>
      </c>
      <c r="R2471" s="109">
        <f>SUM(R2378:R2470)</f>
        <v>236728.24000000002</v>
      </c>
      <c r="S2471" s="109">
        <f>SUM(S2378:S2470)</f>
        <v>236728.24000000002</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39.9</v>
      </c>
      <c r="J2483" s="107">
        <v>39.9</v>
      </c>
      <c r="K2483" s="107">
        <v>39.9</v>
      </c>
      <c r="L2483" s="107">
        <v>39.9</v>
      </c>
      <c r="M2483" s="107">
        <v>39.9</v>
      </c>
      <c r="N2483" s="107">
        <v>39.9</v>
      </c>
      <c r="O2483" s="107">
        <v>39.9</v>
      </c>
      <c r="P2483" s="107">
        <v>39.9</v>
      </c>
      <c r="Q2483" s="107">
        <v>39.9</v>
      </c>
      <c r="R2483" s="107">
        <v>39.9</v>
      </c>
      <c r="S2483" s="107">
        <v>39.9</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0</v>
      </c>
      <c r="D2566" s="108">
        <f>SUM(D2488:D2565)</f>
        <v>0</v>
      </c>
      <c r="E2566" s="108">
        <f>SUM(E2487:E2565)</f>
        <v>0</v>
      </c>
      <c r="F2566" s="108">
        <f>SUM(F2486:F2565)</f>
        <v>0</v>
      </c>
      <c r="G2566" s="108">
        <f>SUM(G2485:G2565)</f>
        <v>0</v>
      </c>
      <c r="H2566" s="108">
        <f>SUM(H2479:H2565)</f>
        <v>0</v>
      </c>
      <c r="I2566" s="108">
        <f>SUM(I2479:I2565)</f>
        <v>39.9</v>
      </c>
      <c r="J2566" s="108">
        <f t="shared" ref="J2566" si="49">SUM(J2479:J2565)</f>
        <v>39.9</v>
      </c>
      <c r="K2566" s="108">
        <f>SUM(K2479:K2565)</f>
        <v>39.9</v>
      </c>
      <c r="L2566" s="108">
        <f t="shared" ref="L2566" si="50">SUM(L2479:L2565)</f>
        <v>39.9</v>
      </c>
      <c r="M2566" s="108">
        <f>SUM(M2479:M2565)</f>
        <v>39.9</v>
      </c>
      <c r="N2566" s="109">
        <f>SUM(N2474:N2565)</f>
        <v>39.9</v>
      </c>
      <c r="O2566" s="109">
        <f>SUM(O2474:O2565)</f>
        <v>39.9</v>
      </c>
      <c r="P2566" s="109">
        <f>SUM(P2474:P2565)</f>
        <v>39.9</v>
      </c>
      <c r="Q2566" s="109">
        <f>SUM(Q2474:Q2565)</f>
        <v>39.9</v>
      </c>
      <c r="R2566" s="109">
        <f>SUM(R2473:R2565)</f>
        <v>39.9</v>
      </c>
      <c r="S2566" s="109">
        <f>SUM(S2473:S2565)</f>
        <v>39.9</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0</v>
      </c>
      <c r="O2851" s="109">
        <f>SUM(O2759:O2850)</f>
        <v>0</v>
      </c>
      <c r="P2851" s="109">
        <f>SUM(P2759:P2850)</f>
        <v>0</v>
      </c>
      <c r="Q2851" s="109">
        <f>SUM(Q2759:Q2850)</f>
        <v>0</v>
      </c>
      <c r="R2851" s="109">
        <f>SUM(R2758:R2850)</f>
        <v>0</v>
      </c>
      <c r="S2851" s="109">
        <f>SUM(S2758:S2850)</f>
        <v>0</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0</v>
      </c>
      <c r="S2854" s="107">
        <v>0</v>
      </c>
    </row>
    <row r="2855" spans="1:19">
      <c r="B2855" s="4">
        <v>2020</v>
      </c>
      <c r="C2855" s="105"/>
      <c r="D2855" s="105"/>
      <c r="E2855" s="105"/>
      <c r="F2855" s="105"/>
      <c r="G2855" s="105"/>
      <c r="H2855" s="105"/>
      <c r="I2855" s="105"/>
      <c r="J2855" s="105"/>
      <c r="K2855" s="105"/>
      <c r="L2855" s="105"/>
      <c r="M2855" s="105"/>
      <c r="N2855" s="105"/>
      <c r="O2855" s="105"/>
      <c r="P2855" s="105"/>
      <c r="Q2855" s="107">
        <v>3651.48</v>
      </c>
      <c r="R2855" s="107">
        <v>3651.48</v>
      </c>
      <c r="S2855" s="107">
        <v>3651.48</v>
      </c>
    </row>
    <row r="2856" spans="1:19">
      <c r="A2856" s="35"/>
      <c r="B2856" s="4">
        <v>2019</v>
      </c>
      <c r="C2856" s="105"/>
      <c r="D2856" s="105"/>
      <c r="E2856" s="105"/>
      <c r="F2856" s="105"/>
      <c r="G2856" s="105"/>
      <c r="H2856" s="105"/>
      <c r="I2856" s="105"/>
      <c r="J2856" s="105"/>
      <c r="K2856" s="105"/>
      <c r="L2856" s="105"/>
      <c r="M2856" s="105"/>
      <c r="N2856" s="105"/>
      <c r="O2856" s="105"/>
      <c r="P2856" s="107">
        <v>1220.98</v>
      </c>
      <c r="Q2856" s="107">
        <v>1220.98</v>
      </c>
      <c r="R2856" s="107">
        <v>1220.98</v>
      </c>
      <c r="S2856" s="107">
        <v>1220.98</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0</v>
      </c>
      <c r="R2857" s="107">
        <v>0</v>
      </c>
      <c r="S2857" s="107">
        <v>0</v>
      </c>
    </row>
    <row r="2858" spans="1:19">
      <c r="A2858" s="35"/>
      <c r="B2858" s="4">
        <v>2017</v>
      </c>
      <c r="C2858" s="105"/>
      <c r="D2858" s="105"/>
      <c r="E2858" s="105"/>
      <c r="F2858" s="105"/>
      <c r="G2858" s="105"/>
      <c r="H2858" s="105"/>
      <c r="I2858" s="105"/>
      <c r="J2858" s="105"/>
      <c r="K2858" s="105"/>
      <c r="L2858" s="105"/>
      <c r="M2858" s="105"/>
      <c r="N2858" s="107">
        <v>1536.01</v>
      </c>
      <c r="O2858" s="107">
        <v>1536.01</v>
      </c>
      <c r="P2858" s="107">
        <v>1536.01</v>
      </c>
      <c r="Q2858" s="107">
        <v>1536.01</v>
      </c>
      <c r="R2858" s="107">
        <v>1536.01</v>
      </c>
      <c r="S2858" s="107">
        <v>1536.01</v>
      </c>
    </row>
    <row r="2859" spans="1:19">
      <c r="B2859" s="4">
        <v>2016</v>
      </c>
      <c r="C2859" s="105"/>
      <c r="D2859" s="105"/>
      <c r="E2859" s="105"/>
      <c r="F2859" s="105"/>
      <c r="G2859" s="105"/>
      <c r="H2859" s="105"/>
      <c r="I2859" s="105"/>
      <c r="J2859" s="105"/>
      <c r="K2859" s="105"/>
      <c r="L2859" s="105"/>
      <c r="M2859" s="107">
        <v>0</v>
      </c>
      <c r="N2859" s="107">
        <v>0</v>
      </c>
      <c r="O2859" s="107">
        <v>0</v>
      </c>
      <c r="P2859" s="107">
        <v>0</v>
      </c>
      <c r="Q2859" s="107">
        <v>0</v>
      </c>
      <c r="R2859" s="107">
        <v>0</v>
      </c>
      <c r="S2859" s="107">
        <v>0</v>
      </c>
    </row>
    <row r="2860" spans="1:19">
      <c r="B2860" s="4">
        <v>2015</v>
      </c>
      <c r="C2860" s="105"/>
      <c r="D2860" s="105"/>
      <c r="E2860" s="105"/>
      <c r="F2860" s="105"/>
      <c r="G2860" s="105"/>
      <c r="H2860" s="105"/>
      <c r="I2860" s="105"/>
      <c r="J2860" s="105"/>
      <c r="K2860" s="105"/>
      <c r="L2860" s="107">
        <v>0</v>
      </c>
      <c r="M2860" s="107">
        <v>0</v>
      </c>
      <c r="N2860" s="107">
        <v>0</v>
      </c>
      <c r="O2860" s="107">
        <v>0</v>
      </c>
      <c r="P2860" s="107">
        <v>0</v>
      </c>
      <c r="Q2860" s="107">
        <v>0</v>
      </c>
      <c r="R2860" s="107">
        <v>0</v>
      </c>
      <c r="S2860" s="107">
        <v>0</v>
      </c>
    </row>
    <row r="2861" spans="1:19">
      <c r="B2861" s="4">
        <v>2014</v>
      </c>
      <c r="C2861" s="105"/>
      <c r="D2861" s="105"/>
      <c r="E2861" s="105"/>
      <c r="F2861" s="105"/>
      <c r="G2861" s="105"/>
      <c r="H2861" s="105"/>
      <c r="I2861" s="105"/>
      <c r="J2861" s="105"/>
      <c r="K2861" s="107">
        <v>0</v>
      </c>
      <c r="L2861" s="107">
        <v>0</v>
      </c>
      <c r="M2861" s="107">
        <v>0</v>
      </c>
      <c r="N2861" s="107">
        <v>0</v>
      </c>
      <c r="O2861" s="107">
        <v>0</v>
      </c>
      <c r="P2861" s="107">
        <v>0</v>
      </c>
      <c r="Q2861" s="107">
        <v>0</v>
      </c>
      <c r="R2861" s="107">
        <v>0</v>
      </c>
      <c r="S2861" s="107">
        <v>0</v>
      </c>
    </row>
    <row r="2862" spans="1:19">
      <c r="B2862" s="4">
        <v>2013</v>
      </c>
      <c r="C2862" s="105"/>
      <c r="D2862" s="105"/>
      <c r="E2862" s="105"/>
      <c r="F2862" s="105"/>
      <c r="G2862" s="105"/>
      <c r="H2862" s="105"/>
      <c r="I2862" s="105"/>
      <c r="J2862" s="107">
        <v>0</v>
      </c>
      <c r="K2862" s="107">
        <v>0</v>
      </c>
      <c r="L2862" s="107">
        <v>0</v>
      </c>
      <c r="M2862" s="107">
        <v>0</v>
      </c>
      <c r="N2862" s="107">
        <v>0</v>
      </c>
      <c r="O2862" s="107">
        <v>0</v>
      </c>
      <c r="P2862" s="107">
        <v>0</v>
      </c>
      <c r="Q2862" s="107">
        <v>0</v>
      </c>
      <c r="R2862" s="107">
        <v>0</v>
      </c>
      <c r="S2862" s="107">
        <v>0</v>
      </c>
    </row>
    <row r="2863" spans="1:19">
      <c r="B2863" s="4">
        <v>2012</v>
      </c>
      <c r="C2863" s="105"/>
      <c r="D2863" s="105"/>
      <c r="E2863" s="105"/>
      <c r="F2863" s="105"/>
      <c r="G2863" s="105"/>
      <c r="H2863" s="105"/>
      <c r="I2863" s="107">
        <v>8347.44</v>
      </c>
      <c r="J2863" s="107">
        <v>8347.44</v>
      </c>
      <c r="K2863" s="107">
        <v>8347.44</v>
      </c>
      <c r="L2863" s="107">
        <v>8347.44</v>
      </c>
      <c r="M2863" s="107">
        <v>8347.44</v>
      </c>
      <c r="N2863" s="107">
        <v>8347.44</v>
      </c>
      <c r="O2863" s="107">
        <v>8347.44</v>
      </c>
      <c r="P2863" s="107">
        <v>8347.44</v>
      </c>
      <c r="Q2863" s="107">
        <v>8347.44</v>
      </c>
      <c r="R2863" s="107">
        <v>8347.44</v>
      </c>
      <c r="S2863" s="107">
        <v>8347.44</v>
      </c>
    </row>
    <row r="2864" spans="1:19">
      <c r="B2864" s="4">
        <v>2011</v>
      </c>
      <c r="C2864" s="105"/>
      <c r="D2864" s="105"/>
      <c r="E2864" s="105"/>
      <c r="F2864" s="105"/>
      <c r="G2864" s="105"/>
      <c r="H2864" s="107">
        <v>0</v>
      </c>
      <c r="I2864" s="107">
        <v>0</v>
      </c>
      <c r="J2864" s="107">
        <v>0</v>
      </c>
      <c r="K2864" s="107">
        <v>0</v>
      </c>
      <c r="L2864" s="107">
        <v>0</v>
      </c>
      <c r="M2864" s="107">
        <v>0</v>
      </c>
      <c r="N2864" s="107">
        <v>0</v>
      </c>
      <c r="O2864" s="107">
        <v>0</v>
      </c>
      <c r="P2864" s="107">
        <v>0</v>
      </c>
      <c r="Q2864" s="107">
        <v>0</v>
      </c>
      <c r="R2864" s="107">
        <v>0</v>
      </c>
      <c r="S2864" s="107">
        <v>0</v>
      </c>
    </row>
    <row r="2865" spans="2:19">
      <c r="B2865" s="4">
        <v>2010</v>
      </c>
      <c r="C2865" s="105"/>
      <c r="D2865" s="105"/>
      <c r="E2865" s="105"/>
      <c r="F2865" s="105"/>
      <c r="G2865" s="107">
        <v>0</v>
      </c>
      <c r="H2865" s="107">
        <v>0</v>
      </c>
      <c r="I2865" s="107">
        <v>0</v>
      </c>
      <c r="J2865" s="107">
        <v>0</v>
      </c>
      <c r="K2865" s="107">
        <v>0</v>
      </c>
      <c r="L2865" s="107">
        <v>0</v>
      </c>
      <c r="M2865" s="107">
        <v>0</v>
      </c>
      <c r="N2865" s="107">
        <v>0</v>
      </c>
      <c r="O2865" s="107">
        <v>0</v>
      </c>
      <c r="P2865" s="107">
        <v>0</v>
      </c>
      <c r="Q2865" s="107">
        <v>0</v>
      </c>
      <c r="R2865" s="107">
        <v>0</v>
      </c>
      <c r="S2865" s="107">
        <v>0</v>
      </c>
    </row>
    <row r="2866" spans="2:19">
      <c r="B2866" s="4">
        <v>2009</v>
      </c>
      <c r="C2866" s="105"/>
      <c r="D2866" s="105"/>
      <c r="E2866" s="105"/>
      <c r="F2866" s="107">
        <v>0</v>
      </c>
      <c r="G2866" s="107">
        <v>0</v>
      </c>
      <c r="H2866" s="107">
        <v>0</v>
      </c>
      <c r="I2866" s="107">
        <v>0</v>
      </c>
      <c r="J2866" s="107">
        <v>0</v>
      </c>
      <c r="K2866" s="107">
        <v>0</v>
      </c>
      <c r="L2866" s="107">
        <v>0</v>
      </c>
      <c r="M2866" s="107">
        <v>0</v>
      </c>
      <c r="N2866" s="107">
        <v>0</v>
      </c>
      <c r="O2866" s="107">
        <v>0</v>
      </c>
      <c r="P2866" s="107">
        <v>0</v>
      </c>
      <c r="Q2866" s="107">
        <v>0</v>
      </c>
      <c r="R2866" s="107">
        <v>0</v>
      </c>
      <c r="S2866" s="107">
        <v>0</v>
      </c>
    </row>
    <row r="2867" spans="2:19">
      <c r="B2867" s="4">
        <v>2008</v>
      </c>
      <c r="C2867" s="105"/>
      <c r="D2867" s="105"/>
      <c r="E2867" s="107">
        <v>0</v>
      </c>
      <c r="F2867" s="107">
        <v>0</v>
      </c>
      <c r="G2867" s="107">
        <v>0</v>
      </c>
      <c r="H2867" s="107">
        <v>0</v>
      </c>
      <c r="I2867" s="107">
        <v>0</v>
      </c>
      <c r="J2867" s="107">
        <v>0</v>
      </c>
      <c r="K2867" s="107">
        <v>0</v>
      </c>
      <c r="L2867" s="107">
        <v>0</v>
      </c>
      <c r="M2867" s="107">
        <v>0</v>
      </c>
      <c r="N2867" s="107">
        <v>0</v>
      </c>
      <c r="O2867" s="107">
        <v>0</v>
      </c>
      <c r="P2867" s="107">
        <v>0</v>
      </c>
      <c r="Q2867" s="107">
        <v>0</v>
      </c>
      <c r="R2867" s="107">
        <v>0</v>
      </c>
      <c r="S2867" s="107">
        <v>0</v>
      </c>
    </row>
    <row r="2868" spans="2:19">
      <c r="B2868" s="4">
        <v>2007</v>
      </c>
      <c r="C2868" s="105"/>
      <c r="D2868" s="107">
        <v>0</v>
      </c>
      <c r="E2868" s="107">
        <v>0</v>
      </c>
      <c r="F2868" s="107">
        <v>0</v>
      </c>
      <c r="G2868" s="107">
        <v>0</v>
      </c>
      <c r="H2868" s="107">
        <v>0</v>
      </c>
      <c r="I2868" s="107">
        <v>0</v>
      </c>
      <c r="J2868" s="107">
        <v>0</v>
      </c>
      <c r="K2868" s="107">
        <v>0</v>
      </c>
      <c r="L2868" s="107">
        <v>0</v>
      </c>
      <c r="M2868" s="107">
        <v>0</v>
      </c>
      <c r="N2868" s="107">
        <v>0</v>
      </c>
      <c r="O2868" s="107">
        <v>0</v>
      </c>
      <c r="P2868" s="107">
        <v>0</v>
      </c>
      <c r="Q2868" s="107">
        <v>0</v>
      </c>
      <c r="R2868" s="107">
        <v>0</v>
      </c>
      <c r="S2868" s="107">
        <v>0</v>
      </c>
    </row>
    <row r="2869" spans="2:19">
      <c r="B2869" s="4">
        <v>2006</v>
      </c>
      <c r="C2869" s="107">
        <v>0</v>
      </c>
      <c r="D2869" s="107">
        <v>0</v>
      </c>
      <c r="E2869" s="107">
        <v>0</v>
      </c>
      <c r="F2869" s="107">
        <v>0</v>
      </c>
      <c r="G2869" s="107">
        <v>0</v>
      </c>
      <c r="H2869" s="107">
        <v>0</v>
      </c>
      <c r="I2869" s="107">
        <v>0</v>
      </c>
      <c r="J2869" s="107">
        <v>0</v>
      </c>
      <c r="K2869" s="107">
        <v>0</v>
      </c>
      <c r="L2869" s="107">
        <v>0</v>
      </c>
      <c r="M2869" s="107">
        <v>0</v>
      </c>
      <c r="N2869" s="107">
        <v>0</v>
      </c>
      <c r="O2869" s="107">
        <v>0</v>
      </c>
      <c r="P2869" s="107">
        <v>0</v>
      </c>
      <c r="Q2869" s="107">
        <v>0</v>
      </c>
      <c r="R2869" s="107">
        <v>0</v>
      </c>
      <c r="S2869" s="107">
        <v>0</v>
      </c>
    </row>
    <row r="2870" spans="2:19">
      <c r="B2870" s="4">
        <v>2005</v>
      </c>
      <c r="C2870" s="107">
        <v>0</v>
      </c>
      <c r="D2870" s="107">
        <v>0</v>
      </c>
      <c r="E2870" s="107">
        <v>0</v>
      </c>
      <c r="F2870" s="107">
        <v>0</v>
      </c>
      <c r="G2870" s="107">
        <v>0</v>
      </c>
      <c r="H2870" s="107">
        <v>0</v>
      </c>
      <c r="I2870" s="107">
        <v>0</v>
      </c>
      <c r="J2870" s="107">
        <v>0</v>
      </c>
      <c r="K2870" s="107">
        <v>0</v>
      </c>
      <c r="L2870" s="107">
        <v>0</v>
      </c>
      <c r="M2870" s="107">
        <v>0</v>
      </c>
      <c r="N2870" s="107">
        <v>0</v>
      </c>
      <c r="O2870" s="107">
        <v>0</v>
      </c>
      <c r="P2870" s="107">
        <v>0</v>
      </c>
      <c r="Q2870" s="107">
        <v>0</v>
      </c>
      <c r="R2870" s="107">
        <v>0</v>
      </c>
      <c r="S2870" s="107">
        <v>0</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0</v>
      </c>
      <c r="D2872" s="107">
        <v>0</v>
      </c>
      <c r="E2872" s="107">
        <v>0</v>
      </c>
      <c r="F2872" s="107">
        <v>0</v>
      </c>
      <c r="G2872" s="107">
        <v>0</v>
      </c>
      <c r="H2872" s="107">
        <v>0</v>
      </c>
      <c r="I2872" s="107">
        <v>0</v>
      </c>
      <c r="J2872" s="107">
        <v>0</v>
      </c>
      <c r="K2872" s="107">
        <v>0</v>
      </c>
      <c r="L2872" s="107">
        <v>0</v>
      </c>
      <c r="M2872" s="107">
        <v>0</v>
      </c>
      <c r="N2872" s="107">
        <v>0</v>
      </c>
      <c r="O2872" s="107">
        <v>0</v>
      </c>
      <c r="P2872" s="107">
        <v>0</v>
      </c>
      <c r="Q2872" s="107">
        <v>0</v>
      </c>
      <c r="R2872" s="107">
        <v>0</v>
      </c>
      <c r="S2872" s="107">
        <v>0</v>
      </c>
    </row>
    <row r="2873" spans="2:19">
      <c r="B2873" s="4">
        <v>2002</v>
      </c>
      <c r="C2873" s="107">
        <v>0</v>
      </c>
      <c r="D2873" s="107">
        <v>0</v>
      </c>
      <c r="E2873" s="107">
        <v>0</v>
      </c>
      <c r="F2873" s="107">
        <v>0</v>
      </c>
      <c r="G2873" s="107">
        <v>0</v>
      </c>
      <c r="H2873" s="107">
        <v>0</v>
      </c>
      <c r="I2873" s="107">
        <v>0</v>
      </c>
      <c r="J2873" s="107">
        <v>0</v>
      </c>
      <c r="K2873" s="107">
        <v>0</v>
      </c>
      <c r="L2873" s="107">
        <v>0</v>
      </c>
      <c r="M2873" s="107">
        <v>0</v>
      </c>
      <c r="N2873" s="107">
        <v>0</v>
      </c>
      <c r="O2873" s="107">
        <v>0</v>
      </c>
      <c r="P2873" s="107">
        <v>0</v>
      </c>
      <c r="Q2873" s="107">
        <v>0</v>
      </c>
      <c r="R2873" s="107">
        <v>0</v>
      </c>
      <c r="S2873" s="107">
        <v>0</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0</v>
      </c>
      <c r="P2874" s="107">
        <v>0</v>
      </c>
      <c r="Q2874" s="107">
        <v>0</v>
      </c>
      <c r="R2874" s="107">
        <v>0</v>
      </c>
      <c r="S2874" s="107">
        <v>0</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0</v>
      </c>
      <c r="P2875" s="107">
        <v>0</v>
      </c>
      <c r="Q2875" s="107">
        <v>0</v>
      </c>
      <c r="R2875" s="107">
        <v>0</v>
      </c>
      <c r="S2875" s="107">
        <v>0</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0</v>
      </c>
      <c r="P2876" s="107">
        <v>0</v>
      </c>
      <c r="Q2876" s="107">
        <v>0</v>
      </c>
      <c r="R2876" s="107">
        <v>0</v>
      </c>
      <c r="S2876" s="107">
        <v>0</v>
      </c>
    </row>
    <row r="2877" spans="2:19">
      <c r="B2877" s="4">
        <v>1998</v>
      </c>
      <c r="C2877" s="107">
        <v>0</v>
      </c>
      <c r="D2877" s="107">
        <v>0</v>
      </c>
      <c r="E2877" s="107">
        <v>0</v>
      </c>
      <c r="F2877" s="107">
        <v>0</v>
      </c>
      <c r="G2877" s="107">
        <v>0</v>
      </c>
      <c r="H2877" s="107">
        <v>0</v>
      </c>
      <c r="I2877" s="107">
        <v>0</v>
      </c>
      <c r="J2877" s="107">
        <v>0</v>
      </c>
      <c r="K2877" s="107">
        <v>0</v>
      </c>
      <c r="L2877" s="107">
        <v>0</v>
      </c>
      <c r="M2877" s="107">
        <v>0</v>
      </c>
      <c r="N2877" s="107">
        <v>0</v>
      </c>
      <c r="O2877" s="107">
        <v>0</v>
      </c>
      <c r="P2877" s="107">
        <v>0</v>
      </c>
      <c r="Q2877" s="107">
        <v>0</v>
      </c>
      <c r="R2877" s="107">
        <v>0</v>
      </c>
      <c r="S2877" s="107">
        <v>0</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0</v>
      </c>
      <c r="P2878" s="107">
        <v>0</v>
      </c>
      <c r="Q2878" s="107">
        <v>0</v>
      </c>
      <c r="R2878" s="107">
        <v>0</v>
      </c>
      <c r="S2878" s="107">
        <v>0</v>
      </c>
    </row>
    <row r="2879" spans="2:19">
      <c r="B2879" s="4">
        <v>1996</v>
      </c>
      <c r="C2879" s="107">
        <v>0</v>
      </c>
      <c r="D2879" s="107">
        <v>0</v>
      </c>
      <c r="E2879" s="107">
        <v>0</v>
      </c>
      <c r="F2879" s="107">
        <v>0</v>
      </c>
      <c r="G2879" s="107">
        <v>0</v>
      </c>
      <c r="H2879" s="107">
        <v>0</v>
      </c>
      <c r="I2879" s="107">
        <v>0</v>
      </c>
      <c r="J2879" s="107">
        <v>0</v>
      </c>
      <c r="K2879" s="107">
        <v>0</v>
      </c>
      <c r="L2879" s="107">
        <v>0</v>
      </c>
      <c r="M2879" s="107">
        <v>0</v>
      </c>
      <c r="N2879" s="107">
        <v>0</v>
      </c>
      <c r="O2879" s="107">
        <v>0</v>
      </c>
      <c r="P2879" s="107">
        <v>0</v>
      </c>
      <c r="Q2879" s="107">
        <v>0</v>
      </c>
      <c r="R2879" s="107">
        <v>0</v>
      </c>
      <c r="S2879" s="107">
        <v>0</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0</v>
      </c>
      <c r="P2880" s="107">
        <v>0</v>
      </c>
      <c r="Q2880" s="107">
        <v>0</v>
      </c>
      <c r="R2880" s="107">
        <v>0</v>
      </c>
      <c r="S2880" s="107">
        <v>0</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0</v>
      </c>
      <c r="D2946" s="108">
        <f>SUM(D2868:D2945)</f>
        <v>0</v>
      </c>
      <c r="E2946" s="108">
        <f>SUM(E2867:E2945)</f>
        <v>0</v>
      </c>
      <c r="F2946" s="108">
        <f>SUM(F2866:F2945)</f>
        <v>0</v>
      </c>
      <c r="G2946" s="108">
        <f>SUM(G2865:G2945)</f>
        <v>0</v>
      </c>
      <c r="H2946" s="108">
        <f>SUM(H2859:H2945)</f>
        <v>0</v>
      </c>
      <c r="I2946" s="108">
        <f>SUM(I2859:I2945)</f>
        <v>8347.44</v>
      </c>
      <c r="J2946" s="108">
        <f t="shared" ref="J2946" si="57">SUM(J2859:J2945)</f>
        <v>8347.44</v>
      </c>
      <c r="K2946" s="108">
        <f>SUM(K2859:K2945)</f>
        <v>8347.44</v>
      </c>
      <c r="L2946" s="108">
        <f t="shared" ref="L2946" si="58">SUM(L2859:L2945)</f>
        <v>8347.44</v>
      </c>
      <c r="M2946" s="109">
        <f>SUM(M2859:M2945)</f>
        <v>8347.44</v>
      </c>
      <c r="N2946" s="109">
        <f>SUM(N2854:N2945)</f>
        <v>9883.4500000000007</v>
      </c>
      <c r="O2946" s="109">
        <f>SUM(O2854:O2945)</f>
        <v>9883.4500000000007</v>
      </c>
      <c r="P2946" s="109">
        <f>SUM(P2854:P2945)</f>
        <v>11104.43</v>
      </c>
      <c r="Q2946" s="109">
        <f>SUM(Q2854:Q2945)</f>
        <v>14755.91</v>
      </c>
      <c r="R2946" s="109">
        <f>SUM(R2853:R2945)</f>
        <v>14755.91</v>
      </c>
      <c r="S2946" s="109">
        <f>SUM(S2853:S2945)</f>
        <v>14755.91</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3435.43</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4364.72</v>
      </c>
      <c r="S2949" s="107">
        <v>4364.72</v>
      </c>
    </row>
    <row r="2950" spans="1:19">
      <c r="B2950" s="4">
        <v>2020</v>
      </c>
      <c r="C2950" s="105"/>
      <c r="D2950" s="105"/>
      <c r="E2950" s="105"/>
      <c r="F2950" s="105"/>
      <c r="G2950" s="105"/>
      <c r="H2950" s="105"/>
      <c r="I2950" s="105"/>
      <c r="J2950" s="105"/>
      <c r="K2950" s="105"/>
      <c r="L2950" s="105"/>
      <c r="M2950" s="105"/>
      <c r="N2950" s="105"/>
      <c r="O2950" s="105"/>
      <c r="P2950" s="105"/>
      <c r="Q2950" s="107">
        <v>16716.38</v>
      </c>
      <c r="R2950" s="107">
        <v>16716.38</v>
      </c>
      <c r="S2950" s="107">
        <v>16716.38</v>
      </c>
    </row>
    <row r="2951" spans="1:19">
      <c r="A2951" s="35"/>
      <c r="B2951" s="4">
        <v>2019</v>
      </c>
      <c r="C2951" s="105"/>
      <c r="D2951" s="105"/>
      <c r="E2951" s="105"/>
      <c r="F2951" s="105"/>
      <c r="G2951" s="105"/>
      <c r="H2951" s="105"/>
      <c r="I2951" s="105"/>
      <c r="J2951" s="105"/>
      <c r="K2951" s="105"/>
      <c r="L2951" s="105"/>
      <c r="M2951" s="105"/>
      <c r="N2951" s="105"/>
      <c r="O2951" s="105"/>
      <c r="P2951" s="107">
        <v>28833.49</v>
      </c>
      <c r="Q2951" s="107">
        <v>28833.49</v>
      </c>
      <c r="R2951" s="107">
        <v>28833.49</v>
      </c>
      <c r="S2951" s="107">
        <v>28833.49</v>
      </c>
    </row>
    <row r="2952" spans="1:19">
      <c r="A2952" s="35"/>
      <c r="B2952" s="4">
        <v>2018</v>
      </c>
      <c r="C2952" s="105"/>
      <c r="D2952" s="105"/>
      <c r="E2952" s="105"/>
      <c r="F2952" s="105"/>
      <c r="G2952" s="105"/>
      <c r="H2952" s="105"/>
      <c r="I2952" s="105"/>
      <c r="J2952" s="105"/>
      <c r="K2952" s="105"/>
      <c r="L2952" s="105"/>
      <c r="M2952" s="105"/>
      <c r="N2952" s="105"/>
      <c r="O2952" s="107">
        <v>46618.46</v>
      </c>
      <c r="P2952" s="107">
        <v>46618.46</v>
      </c>
      <c r="Q2952" s="107">
        <v>46618.46</v>
      </c>
      <c r="R2952" s="107">
        <v>46618.46</v>
      </c>
      <c r="S2952" s="107">
        <v>46618.46</v>
      </c>
    </row>
    <row r="2953" spans="1:19">
      <c r="A2953" s="35"/>
      <c r="B2953" s="4">
        <v>2017</v>
      </c>
      <c r="C2953" s="105"/>
      <c r="D2953" s="105"/>
      <c r="E2953" s="105"/>
      <c r="F2953" s="105"/>
      <c r="G2953" s="105"/>
      <c r="H2953" s="105"/>
      <c r="I2953" s="105"/>
      <c r="J2953" s="105"/>
      <c r="K2953" s="105"/>
      <c r="L2953" s="105"/>
      <c r="M2953" s="105"/>
      <c r="N2953" s="107">
        <v>34450.370000000003</v>
      </c>
      <c r="O2953" s="107">
        <v>34450.370000000003</v>
      </c>
      <c r="P2953" s="107">
        <v>34450.370000000003</v>
      </c>
      <c r="Q2953" s="107">
        <v>34450.370000000003</v>
      </c>
      <c r="R2953" s="107">
        <v>34450.370000000003</v>
      </c>
      <c r="S2953" s="107">
        <v>34450.370000000003</v>
      </c>
    </row>
    <row r="2954" spans="1:19">
      <c r="B2954" s="4">
        <v>2016</v>
      </c>
      <c r="C2954" s="105"/>
      <c r="D2954" s="105"/>
      <c r="E2954" s="105"/>
      <c r="F2954" s="105"/>
      <c r="G2954" s="105"/>
      <c r="H2954" s="105"/>
      <c r="I2954" s="105"/>
      <c r="J2954" s="105"/>
      <c r="K2954" s="105"/>
      <c r="L2954" s="105"/>
      <c r="M2954" s="107">
        <v>4387.3500000000004</v>
      </c>
      <c r="N2954" s="107">
        <v>4387.3500000000004</v>
      </c>
      <c r="O2954" s="107">
        <v>4387.3500000000004</v>
      </c>
      <c r="P2954" s="107">
        <v>4387.3500000000004</v>
      </c>
      <c r="Q2954" s="107">
        <v>4387.3500000000004</v>
      </c>
      <c r="R2954" s="107">
        <v>4387.3500000000004</v>
      </c>
      <c r="S2954" s="107">
        <v>4387.3500000000004</v>
      </c>
    </row>
    <row r="2955" spans="1:19">
      <c r="B2955" s="4">
        <v>2015</v>
      </c>
      <c r="C2955" s="105"/>
      <c r="D2955" s="105"/>
      <c r="E2955" s="105"/>
      <c r="F2955" s="105"/>
      <c r="G2955" s="105"/>
      <c r="H2955" s="105"/>
      <c r="I2955" s="105"/>
      <c r="J2955" s="105"/>
      <c r="K2955" s="105"/>
      <c r="L2955" s="107">
        <v>11003.52</v>
      </c>
      <c r="M2955" s="107">
        <v>11003.52</v>
      </c>
      <c r="N2955" s="107">
        <v>11003.52</v>
      </c>
      <c r="O2955" s="107">
        <v>11003.52</v>
      </c>
      <c r="P2955" s="107">
        <v>11003.52</v>
      </c>
      <c r="Q2955" s="107">
        <v>11003.52</v>
      </c>
      <c r="R2955" s="107">
        <v>11003.52</v>
      </c>
      <c r="S2955" s="107">
        <v>11003.52</v>
      </c>
    </row>
    <row r="2956" spans="1:19">
      <c r="B2956" s="4">
        <v>2014</v>
      </c>
      <c r="C2956" s="105"/>
      <c r="D2956" s="105"/>
      <c r="E2956" s="105"/>
      <c r="F2956" s="105"/>
      <c r="G2956" s="105"/>
      <c r="H2956" s="105"/>
      <c r="I2956" s="105"/>
      <c r="J2956" s="105"/>
      <c r="K2956" s="107">
        <v>67908.080000000016</v>
      </c>
      <c r="L2956" s="107">
        <v>67908.080000000016</v>
      </c>
      <c r="M2956" s="107">
        <v>67908.080000000016</v>
      </c>
      <c r="N2956" s="107">
        <v>67908.080000000016</v>
      </c>
      <c r="O2956" s="107">
        <v>67908.080000000016</v>
      </c>
      <c r="P2956" s="107">
        <v>67908.080000000016</v>
      </c>
      <c r="Q2956" s="107">
        <v>67908.080000000016</v>
      </c>
      <c r="R2956" s="107">
        <v>67908.080000000016</v>
      </c>
      <c r="S2956" s="107">
        <v>67908.080000000016</v>
      </c>
    </row>
    <row r="2957" spans="1:19">
      <c r="B2957" s="4">
        <v>2013</v>
      </c>
      <c r="C2957" s="105"/>
      <c r="D2957" s="105"/>
      <c r="E2957" s="105"/>
      <c r="F2957" s="105"/>
      <c r="G2957" s="105"/>
      <c r="H2957" s="105"/>
      <c r="I2957" s="105"/>
      <c r="J2957" s="107">
        <v>24743.759999999995</v>
      </c>
      <c r="K2957" s="107">
        <v>24743.759999999995</v>
      </c>
      <c r="L2957" s="107">
        <v>24743.759999999995</v>
      </c>
      <c r="M2957" s="107">
        <v>24743.759999999995</v>
      </c>
      <c r="N2957" s="107">
        <v>24743.759999999995</v>
      </c>
      <c r="O2957" s="107">
        <v>24743.759999999995</v>
      </c>
      <c r="P2957" s="107">
        <v>24743.759999999995</v>
      </c>
      <c r="Q2957" s="107">
        <v>24743.759999999995</v>
      </c>
      <c r="R2957" s="107">
        <v>24743.759999999995</v>
      </c>
      <c r="S2957" s="107">
        <v>24743.759999999995</v>
      </c>
    </row>
    <row r="2958" spans="1:19">
      <c r="B2958" s="4">
        <v>2012</v>
      </c>
      <c r="C2958" s="105"/>
      <c r="D2958" s="105"/>
      <c r="E2958" s="105"/>
      <c r="F2958" s="105"/>
      <c r="G2958" s="105"/>
      <c r="H2958" s="105"/>
      <c r="I2958" s="107">
        <v>15012.33</v>
      </c>
      <c r="J2958" s="107">
        <v>23492.6</v>
      </c>
      <c r="K2958" s="107">
        <v>23492.6</v>
      </c>
      <c r="L2958" s="107">
        <v>23492.6</v>
      </c>
      <c r="M2958" s="107">
        <v>23492.6</v>
      </c>
      <c r="N2958" s="107">
        <v>23492.6</v>
      </c>
      <c r="O2958" s="107">
        <v>23492.6</v>
      </c>
      <c r="P2958" s="107">
        <v>23492.6</v>
      </c>
      <c r="Q2958" s="107">
        <v>23492.6</v>
      </c>
      <c r="R2958" s="107">
        <v>23492.6</v>
      </c>
      <c r="S2958" s="107">
        <v>23492.6</v>
      </c>
    </row>
    <row r="2959" spans="1:19">
      <c r="B2959" s="4">
        <v>2011</v>
      </c>
      <c r="C2959" s="105"/>
      <c r="D2959" s="105"/>
      <c r="E2959" s="105"/>
      <c r="F2959" s="105"/>
      <c r="G2959" s="105"/>
      <c r="H2959" s="107">
        <v>125295.33</v>
      </c>
      <c r="I2959" s="107">
        <v>125295.33</v>
      </c>
      <c r="J2959" s="107">
        <v>128555.97</v>
      </c>
      <c r="K2959" s="107">
        <v>128555.97</v>
      </c>
      <c r="L2959" s="107">
        <v>128555.97</v>
      </c>
      <c r="M2959" s="107">
        <v>128555.97</v>
      </c>
      <c r="N2959" s="107">
        <v>128555.97</v>
      </c>
      <c r="O2959" s="107">
        <v>128555.97</v>
      </c>
      <c r="P2959" s="107">
        <v>128555.97</v>
      </c>
      <c r="Q2959" s="107">
        <v>128555.97</v>
      </c>
      <c r="R2959" s="107">
        <v>128555.97</v>
      </c>
      <c r="S2959" s="107">
        <v>128555.97</v>
      </c>
    </row>
    <row r="2960" spans="1:19">
      <c r="B2960" s="4">
        <v>2010</v>
      </c>
      <c r="C2960" s="105"/>
      <c r="D2960" s="105"/>
      <c r="E2960" s="105"/>
      <c r="F2960" s="105"/>
      <c r="G2960" s="107">
        <v>21831.850000000002</v>
      </c>
      <c r="H2960" s="107">
        <v>21831.850000000002</v>
      </c>
      <c r="I2960" s="107">
        <v>21831.850000000002</v>
      </c>
      <c r="J2960" s="107">
        <v>23166.420000000002</v>
      </c>
      <c r="K2960" s="107">
        <v>23166.420000000002</v>
      </c>
      <c r="L2960" s="107">
        <v>23166.420000000002</v>
      </c>
      <c r="M2960" s="107">
        <v>23166.420000000002</v>
      </c>
      <c r="N2960" s="107">
        <v>23166.420000000002</v>
      </c>
      <c r="O2960" s="107">
        <v>23166.420000000002</v>
      </c>
      <c r="P2960" s="107">
        <v>23166.420000000002</v>
      </c>
      <c r="Q2960" s="107">
        <v>23166.420000000002</v>
      </c>
      <c r="R2960" s="107">
        <v>23166.420000000002</v>
      </c>
      <c r="S2960" s="107">
        <v>23166.420000000002</v>
      </c>
    </row>
    <row r="2961" spans="2:19">
      <c r="B2961" s="4">
        <v>2009</v>
      </c>
      <c r="C2961" s="105"/>
      <c r="D2961" s="105"/>
      <c r="E2961" s="105"/>
      <c r="F2961" s="107">
        <v>2811.48</v>
      </c>
      <c r="G2961" s="107">
        <v>2811.48</v>
      </c>
      <c r="H2961" s="107">
        <v>2811.48</v>
      </c>
      <c r="I2961" s="107">
        <v>2811.48</v>
      </c>
      <c r="J2961" s="107">
        <v>4346.18</v>
      </c>
      <c r="K2961" s="107">
        <v>4346.18</v>
      </c>
      <c r="L2961" s="107">
        <v>4346.18</v>
      </c>
      <c r="M2961" s="107">
        <v>4346.18</v>
      </c>
      <c r="N2961" s="107">
        <v>4346.18</v>
      </c>
      <c r="O2961" s="107">
        <v>4346.18</v>
      </c>
      <c r="P2961" s="107">
        <v>4346.18</v>
      </c>
      <c r="Q2961" s="107">
        <v>4346.18</v>
      </c>
      <c r="R2961" s="107">
        <v>4346.18</v>
      </c>
      <c r="S2961" s="107">
        <v>4346.18</v>
      </c>
    </row>
    <row r="2962" spans="2:19">
      <c r="B2962" s="4">
        <v>2008</v>
      </c>
      <c r="C2962" s="105"/>
      <c r="D2962" s="105"/>
      <c r="E2962" s="107">
        <v>10369.689999999999</v>
      </c>
      <c r="F2962" s="107">
        <v>10369.689999999999</v>
      </c>
      <c r="G2962" s="107">
        <v>10369.689999999999</v>
      </c>
      <c r="H2962" s="107">
        <v>10369.689999999999</v>
      </c>
      <c r="I2962" s="107">
        <v>10369.689999999999</v>
      </c>
      <c r="J2962" s="107">
        <v>30833.439999999999</v>
      </c>
      <c r="K2962" s="107">
        <v>30833.439999999999</v>
      </c>
      <c r="L2962" s="107">
        <v>30833.439999999999</v>
      </c>
      <c r="M2962" s="107">
        <v>30833.439999999999</v>
      </c>
      <c r="N2962" s="107">
        <v>30833.439999999999</v>
      </c>
      <c r="O2962" s="107">
        <v>30833.439999999999</v>
      </c>
      <c r="P2962" s="107">
        <v>30833.439999999999</v>
      </c>
      <c r="Q2962" s="107">
        <v>30833.439999999999</v>
      </c>
      <c r="R2962" s="107">
        <v>30833.439999999999</v>
      </c>
      <c r="S2962" s="107">
        <v>30833.439999999999</v>
      </c>
    </row>
    <row r="2963" spans="2:19">
      <c r="B2963" s="4">
        <v>2007</v>
      </c>
      <c r="C2963" s="105"/>
      <c r="D2963" s="107">
        <v>14976.92</v>
      </c>
      <c r="E2963" s="107">
        <v>14976.92</v>
      </c>
      <c r="F2963" s="107">
        <v>14976.92</v>
      </c>
      <c r="G2963" s="107">
        <v>14976.92</v>
      </c>
      <c r="H2963" s="107">
        <v>14976.92</v>
      </c>
      <c r="I2963" s="107">
        <v>14976.92</v>
      </c>
      <c r="J2963" s="107">
        <v>17866.349999999999</v>
      </c>
      <c r="K2963" s="107">
        <v>17866.349999999999</v>
      </c>
      <c r="L2963" s="107">
        <v>17866.349999999999</v>
      </c>
      <c r="M2963" s="107">
        <v>17866.349999999999</v>
      </c>
      <c r="N2963" s="107">
        <v>17866.349999999999</v>
      </c>
      <c r="O2963" s="107">
        <v>17866.349999999999</v>
      </c>
      <c r="P2963" s="107">
        <v>17866.349999999999</v>
      </c>
      <c r="Q2963" s="107">
        <v>17866.349999999999</v>
      </c>
      <c r="R2963" s="107">
        <v>17866.349999999999</v>
      </c>
      <c r="S2963" s="107">
        <v>17866.349999999999</v>
      </c>
    </row>
    <row r="2964" spans="2:19">
      <c r="B2964" s="4">
        <v>2006</v>
      </c>
      <c r="C2964" s="107">
        <v>2784.0099999999998</v>
      </c>
      <c r="D2964" s="107">
        <v>2784.0099999999998</v>
      </c>
      <c r="E2964" s="107">
        <v>2784.0099999999998</v>
      </c>
      <c r="F2964" s="107">
        <v>2784.0099999999998</v>
      </c>
      <c r="G2964" s="107">
        <v>2784.0099999999998</v>
      </c>
      <c r="H2964" s="107">
        <v>2784.0099999999998</v>
      </c>
      <c r="I2964" s="107">
        <v>2784.0099999999998</v>
      </c>
      <c r="J2964" s="107">
        <v>4953.45</v>
      </c>
      <c r="K2964" s="107">
        <v>4953.45</v>
      </c>
      <c r="L2964" s="107">
        <v>4953.45</v>
      </c>
      <c r="M2964" s="107">
        <v>4953.45</v>
      </c>
      <c r="N2964" s="107">
        <v>4953.45</v>
      </c>
      <c r="O2964" s="107">
        <v>4953.45</v>
      </c>
      <c r="P2964" s="107">
        <v>4953.45</v>
      </c>
      <c r="Q2964" s="107">
        <v>4953.45</v>
      </c>
      <c r="R2964" s="107">
        <v>4953.45</v>
      </c>
      <c r="S2964" s="107">
        <v>4953.45</v>
      </c>
    </row>
    <row r="2965" spans="2:19">
      <c r="B2965" s="4">
        <v>2005</v>
      </c>
      <c r="C2965" s="107">
        <v>15881.41</v>
      </c>
      <c r="D2965" s="107">
        <v>15881.41</v>
      </c>
      <c r="E2965" s="107">
        <v>15881.41</v>
      </c>
      <c r="F2965" s="107">
        <v>15881.41</v>
      </c>
      <c r="G2965" s="107">
        <v>15881.41</v>
      </c>
      <c r="H2965" s="107">
        <v>15881.41</v>
      </c>
      <c r="I2965" s="107">
        <v>15881.41</v>
      </c>
      <c r="J2965" s="107">
        <v>15881.41</v>
      </c>
      <c r="K2965" s="107">
        <v>15881.41</v>
      </c>
      <c r="L2965" s="107">
        <v>15881.41</v>
      </c>
      <c r="M2965" s="107">
        <v>15881.41</v>
      </c>
      <c r="N2965" s="107">
        <v>15881.41</v>
      </c>
      <c r="O2965" s="107">
        <v>15881.41</v>
      </c>
      <c r="P2965" s="107">
        <v>15881.41</v>
      </c>
      <c r="Q2965" s="107">
        <v>15881.41</v>
      </c>
      <c r="R2965" s="107">
        <v>15881.41</v>
      </c>
      <c r="S2965" s="107">
        <v>15881.41</v>
      </c>
    </row>
    <row r="2966" spans="2:19">
      <c r="B2966" s="4">
        <v>2004</v>
      </c>
      <c r="C2966" s="107">
        <v>10398.64</v>
      </c>
      <c r="D2966" s="107">
        <v>10398.64</v>
      </c>
      <c r="E2966" s="107">
        <v>10398.64</v>
      </c>
      <c r="F2966" s="107">
        <v>10398.64</v>
      </c>
      <c r="G2966" s="107">
        <v>10398.64</v>
      </c>
      <c r="H2966" s="107">
        <v>10398.64</v>
      </c>
      <c r="I2966" s="107">
        <v>10398.64</v>
      </c>
      <c r="J2966" s="107">
        <v>10398.64</v>
      </c>
      <c r="K2966" s="107">
        <v>10398.64</v>
      </c>
      <c r="L2966" s="107">
        <v>10398.64</v>
      </c>
      <c r="M2966" s="107">
        <v>10398.64</v>
      </c>
      <c r="N2966" s="107">
        <v>10398.64</v>
      </c>
      <c r="O2966" s="107">
        <v>10398.64</v>
      </c>
      <c r="P2966" s="107">
        <v>10398.64</v>
      </c>
      <c r="Q2966" s="107">
        <v>10398.64</v>
      </c>
      <c r="R2966" s="107">
        <v>10398.64</v>
      </c>
      <c r="S2966" s="107">
        <v>10398.64</v>
      </c>
    </row>
    <row r="2967" spans="2:19">
      <c r="B2967" s="4">
        <v>2003</v>
      </c>
      <c r="C2967" s="107">
        <v>9840.42</v>
      </c>
      <c r="D2967" s="107">
        <v>9840.42</v>
      </c>
      <c r="E2967" s="107">
        <v>9840.42</v>
      </c>
      <c r="F2967" s="107">
        <v>9840.42</v>
      </c>
      <c r="G2967" s="107">
        <v>9840.42</v>
      </c>
      <c r="H2967" s="107">
        <v>9840.42</v>
      </c>
      <c r="I2967" s="107">
        <v>9840.42</v>
      </c>
      <c r="J2967" s="107">
        <v>9840.42</v>
      </c>
      <c r="K2967" s="107">
        <v>9840.42</v>
      </c>
      <c r="L2967" s="107">
        <v>9840.42</v>
      </c>
      <c r="M2967" s="107">
        <v>9840.42</v>
      </c>
      <c r="N2967" s="107">
        <v>9840.42</v>
      </c>
      <c r="O2967" s="107">
        <v>9840.42</v>
      </c>
      <c r="P2967" s="107">
        <v>9840.42</v>
      </c>
      <c r="Q2967" s="107">
        <v>9840.42</v>
      </c>
      <c r="R2967" s="107">
        <v>9840.42</v>
      </c>
      <c r="S2967" s="107">
        <v>9840.42</v>
      </c>
    </row>
    <row r="2968" spans="2:19">
      <c r="B2968" s="4">
        <v>2002</v>
      </c>
      <c r="C2968" s="107">
        <v>9706.8799999999992</v>
      </c>
      <c r="D2968" s="107">
        <v>9706.8799999999992</v>
      </c>
      <c r="E2968" s="107">
        <v>9706.8799999999992</v>
      </c>
      <c r="F2968" s="107">
        <v>9706.8799999999992</v>
      </c>
      <c r="G2968" s="107">
        <v>9706.8799999999992</v>
      </c>
      <c r="H2968" s="107">
        <v>9706.8799999999992</v>
      </c>
      <c r="I2968" s="107">
        <v>9706.8799999999992</v>
      </c>
      <c r="J2968" s="107">
        <v>9706.8799999999992</v>
      </c>
      <c r="K2968" s="107">
        <v>9706.8799999999992</v>
      </c>
      <c r="L2968" s="107">
        <v>9706.8799999999992</v>
      </c>
      <c r="M2968" s="107">
        <v>9706.8799999999992</v>
      </c>
      <c r="N2968" s="107">
        <v>9706.8799999999992</v>
      </c>
      <c r="O2968" s="107">
        <v>9706.8799999999992</v>
      </c>
      <c r="P2968" s="107">
        <v>9706.8799999999992</v>
      </c>
      <c r="Q2968" s="107">
        <v>9706.8799999999992</v>
      </c>
      <c r="R2968" s="107">
        <v>9706.8799999999992</v>
      </c>
      <c r="S2968" s="107">
        <v>9706.8799999999992</v>
      </c>
    </row>
    <row r="2969" spans="2:19">
      <c r="B2969" s="4">
        <v>2001</v>
      </c>
      <c r="C2969" s="107">
        <v>9818.84</v>
      </c>
      <c r="D2969" s="107">
        <v>9818.84</v>
      </c>
      <c r="E2969" s="107">
        <v>9818.84</v>
      </c>
      <c r="F2969" s="107">
        <v>9818.84</v>
      </c>
      <c r="G2969" s="107">
        <v>9818.84</v>
      </c>
      <c r="H2969" s="107">
        <v>9818.84</v>
      </c>
      <c r="I2969" s="107">
        <v>9818.84</v>
      </c>
      <c r="J2969" s="107">
        <v>9818.84</v>
      </c>
      <c r="K2969" s="107">
        <v>9818.84</v>
      </c>
      <c r="L2969" s="107">
        <v>9818.84</v>
      </c>
      <c r="M2969" s="107">
        <v>9818.84</v>
      </c>
      <c r="N2969" s="107">
        <v>9818.84</v>
      </c>
      <c r="O2969" s="107">
        <v>9818.84</v>
      </c>
      <c r="P2969" s="107">
        <v>9818.84</v>
      </c>
      <c r="Q2969" s="107">
        <v>9818.84</v>
      </c>
      <c r="R2969" s="107">
        <v>9818.84</v>
      </c>
      <c r="S2969" s="107">
        <v>9818.84</v>
      </c>
    </row>
    <row r="2970" spans="2:19">
      <c r="B2970" s="4">
        <v>2000</v>
      </c>
      <c r="C2970" s="107">
        <v>7728.84</v>
      </c>
      <c r="D2970" s="107">
        <v>7728.84</v>
      </c>
      <c r="E2970" s="107">
        <v>7728.84</v>
      </c>
      <c r="F2970" s="107">
        <v>7728.84</v>
      </c>
      <c r="G2970" s="107">
        <v>7728.84</v>
      </c>
      <c r="H2970" s="107">
        <v>7728.84</v>
      </c>
      <c r="I2970" s="107">
        <v>7728.84</v>
      </c>
      <c r="J2970" s="107">
        <v>7728.84</v>
      </c>
      <c r="K2970" s="107">
        <v>7728.84</v>
      </c>
      <c r="L2970" s="107">
        <v>7728.84</v>
      </c>
      <c r="M2970" s="107">
        <v>7728.84</v>
      </c>
      <c r="N2970" s="107">
        <v>7728.84</v>
      </c>
      <c r="O2970" s="107">
        <v>7728.84</v>
      </c>
      <c r="P2970" s="107">
        <v>7728.84</v>
      </c>
      <c r="Q2970" s="107">
        <v>7728.84</v>
      </c>
      <c r="R2970" s="107">
        <v>7728.84</v>
      </c>
      <c r="S2970" s="107">
        <v>7728.84</v>
      </c>
    </row>
    <row r="2971" spans="2:19">
      <c r="B2971" s="4">
        <v>1999</v>
      </c>
      <c r="C2971" s="107">
        <v>17564.46</v>
      </c>
      <c r="D2971" s="107">
        <v>17564.46</v>
      </c>
      <c r="E2971" s="107">
        <v>17564.46</v>
      </c>
      <c r="F2971" s="107">
        <v>17564.46</v>
      </c>
      <c r="G2971" s="107">
        <v>17564.46</v>
      </c>
      <c r="H2971" s="107">
        <v>17564.46</v>
      </c>
      <c r="I2971" s="107">
        <v>17564.46</v>
      </c>
      <c r="J2971" s="107">
        <v>17564.46</v>
      </c>
      <c r="K2971" s="107">
        <v>17564.46</v>
      </c>
      <c r="L2971" s="107">
        <v>17564.46</v>
      </c>
      <c r="M2971" s="107">
        <v>17564.46</v>
      </c>
      <c r="N2971" s="107">
        <v>17564.46</v>
      </c>
      <c r="O2971" s="107">
        <v>17564.46</v>
      </c>
      <c r="P2971" s="107">
        <v>17564.46</v>
      </c>
      <c r="Q2971" s="107">
        <v>17564.46</v>
      </c>
      <c r="R2971" s="107">
        <v>17564.46</v>
      </c>
      <c r="S2971" s="107">
        <v>17564.46</v>
      </c>
    </row>
    <row r="2972" spans="2:19">
      <c r="B2972" s="4">
        <v>1998</v>
      </c>
      <c r="C2972" s="107">
        <v>40712.33</v>
      </c>
      <c r="D2972" s="107">
        <v>40712.33</v>
      </c>
      <c r="E2972" s="107">
        <v>40712.33</v>
      </c>
      <c r="F2972" s="107">
        <v>40712.33</v>
      </c>
      <c r="G2972" s="107">
        <v>40712.33</v>
      </c>
      <c r="H2972" s="107">
        <v>40712.33</v>
      </c>
      <c r="I2972" s="107">
        <v>40712.33</v>
      </c>
      <c r="J2972" s="107">
        <v>40712.33</v>
      </c>
      <c r="K2972" s="107">
        <v>40712.33</v>
      </c>
      <c r="L2972" s="107">
        <v>40712.33</v>
      </c>
      <c r="M2972" s="107">
        <v>40712.33</v>
      </c>
      <c r="N2972" s="107">
        <v>40712.33</v>
      </c>
      <c r="O2972" s="107">
        <v>40712.33</v>
      </c>
      <c r="P2972" s="107">
        <v>40712.33</v>
      </c>
      <c r="Q2972" s="107">
        <v>40712.33</v>
      </c>
      <c r="R2972" s="107">
        <v>40712.33</v>
      </c>
      <c r="S2972" s="107">
        <v>40712.33</v>
      </c>
    </row>
    <row r="2973" spans="2:19">
      <c r="B2973" s="4">
        <v>1997</v>
      </c>
      <c r="C2973" s="107">
        <v>29721.86</v>
      </c>
      <c r="D2973" s="107">
        <v>29721.86</v>
      </c>
      <c r="E2973" s="107">
        <v>29721.86</v>
      </c>
      <c r="F2973" s="107">
        <v>29721.86</v>
      </c>
      <c r="G2973" s="107">
        <v>29721.86</v>
      </c>
      <c r="H2973" s="107">
        <v>29721.86</v>
      </c>
      <c r="I2973" s="107">
        <v>29721.86</v>
      </c>
      <c r="J2973" s="107">
        <v>29721.86</v>
      </c>
      <c r="K2973" s="107">
        <v>29721.86</v>
      </c>
      <c r="L2973" s="107">
        <v>29721.86</v>
      </c>
      <c r="M2973" s="107">
        <v>29721.86</v>
      </c>
      <c r="N2973" s="107">
        <v>29721.86</v>
      </c>
      <c r="O2973" s="107">
        <v>29721.86</v>
      </c>
      <c r="P2973" s="107">
        <v>29721.86</v>
      </c>
      <c r="Q2973" s="107">
        <v>29721.86</v>
      </c>
      <c r="R2973" s="107">
        <v>29721.86</v>
      </c>
      <c r="S2973" s="107">
        <v>29721.86</v>
      </c>
    </row>
    <row r="2974" spans="2:19">
      <c r="B2974" s="4">
        <v>1996</v>
      </c>
      <c r="C2974" s="107">
        <v>89258.42</v>
      </c>
      <c r="D2974" s="107">
        <v>89258.42</v>
      </c>
      <c r="E2974" s="107">
        <v>89258.42</v>
      </c>
      <c r="F2974" s="107">
        <v>89258.42</v>
      </c>
      <c r="G2974" s="107">
        <v>89258.42</v>
      </c>
      <c r="H2974" s="107">
        <v>89258.42</v>
      </c>
      <c r="I2974" s="107">
        <v>89258.42</v>
      </c>
      <c r="J2974" s="107">
        <v>89258.42</v>
      </c>
      <c r="K2974" s="107">
        <v>89258.42</v>
      </c>
      <c r="L2974" s="107">
        <v>89258.42</v>
      </c>
      <c r="M2974" s="107">
        <v>89258.42</v>
      </c>
      <c r="N2974" s="107">
        <v>89258.42</v>
      </c>
      <c r="O2974" s="107">
        <v>89258.42</v>
      </c>
      <c r="P2974" s="107">
        <v>89258.42</v>
      </c>
      <c r="Q2974" s="107">
        <v>89258.42</v>
      </c>
      <c r="R2974" s="107">
        <v>89258.42</v>
      </c>
      <c r="S2974" s="107">
        <v>89258.42</v>
      </c>
    </row>
    <row r="2975" spans="2:19">
      <c r="B2975" s="4">
        <v>1995</v>
      </c>
      <c r="C2975" s="107">
        <v>46351.08</v>
      </c>
      <c r="D2975" s="107">
        <v>46351.08</v>
      </c>
      <c r="E2975" s="107">
        <v>46351.08</v>
      </c>
      <c r="F2975" s="107">
        <v>46351.08</v>
      </c>
      <c r="G2975" s="107">
        <v>46351.08</v>
      </c>
      <c r="H2975" s="107">
        <v>46351.08</v>
      </c>
      <c r="I2975" s="107">
        <v>46351.08</v>
      </c>
      <c r="J2975" s="107">
        <v>46351.08</v>
      </c>
      <c r="K2975" s="107">
        <v>46351.08</v>
      </c>
      <c r="L2975" s="107">
        <v>46351.08</v>
      </c>
      <c r="M2975" s="107">
        <v>46351.08</v>
      </c>
      <c r="N2975" s="107">
        <v>46351.08</v>
      </c>
      <c r="O2975" s="107">
        <v>46351.08</v>
      </c>
      <c r="P2975" s="107">
        <v>46351.08</v>
      </c>
      <c r="Q2975" s="107">
        <v>46351.08</v>
      </c>
      <c r="R2975" s="107">
        <v>46351.08</v>
      </c>
      <c r="S2975" s="107">
        <v>46351.08</v>
      </c>
    </row>
    <row r="2976" spans="2:19">
      <c r="B2976" s="4">
        <v>1994</v>
      </c>
      <c r="C2976" s="107">
        <v>48064.05</v>
      </c>
      <c r="D2976" s="107">
        <v>48064.05</v>
      </c>
      <c r="E2976" s="107">
        <v>48064.05</v>
      </c>
      <c r="F2976" s="107">
        <v>48064.05</v>
      </c>
      <c r="G2976" s="107">
        <v>48064.05</v>
      </c>
      <c r="H2976" s="107">
        <v>48064.05</v>
      </c>
      <c r="I2976" s="107">
        <v>48064.05</v>
      </c>
      <c r="J2976" s="107">
        <v>48064.05</v>
      </c>
      <c r="K2976" s="107">
        <v>48064.05</v>
      </c>
      <c r="L2976" s="107">
        <v>48064.05</v>
      </c>
      <c r="M2976" s="107">
        <v>48064.05</v>
      </c>
      <c r="N2976" s="107">
        <v>48064.05</v>
      </c>
      <c r="O2976" s="107">
        <v>48064.05</v>
      </c>
      <c r="P2976" s="107">
        <v>48064.05</v>
      </c>
      <c r="Q2976" s="107">
        <v>48064.05</v>
      </c>
      <c r="R2976" s="107">
        <v>48064.05</v>
      </c>
      <c r="S2976" s="107">
        <v>48064.05</v>
      </c>
    </row>
    <row r="2977" spans="2:19">
      <c r="B2977" s="4">
        <v>1993</v>
      </c>
      <c r="C2977" s="107">
        <v>11891</v>
      </c>
      <c r="D2977" s="107">
        <v>11891</v>
      </c>
      <c r="E2977" s="107">
        <v>11891</v>
      </c>
      <c r="F2977" s="107">
        <v>11891</v>
      </c>
      <c r="G2977" s="107">
        <v>11891</v>
      </c>
      <c r="H2977" s="107">
        <v>11891</v>
      </c>
      <c r="I2977" s="107">
        <v>11891</v>
      </c>
      <c r="J2977" s="107">
        <v>11891</v>
      </c>
      <c r="K2977" s="107">
        <v>11891</v>
      </c>
      <c r="L2977" s="107">
        <v>11891</v>
      </c>
      <c r="M2977" s="107">
        <v>11891</v>
      </c>
      <c r="N2977" s="107">
        <v>11891</v>
      </c>
      <c r="O2977" s="107">
        <v>11891</v>
      </c>
      <c r="P2977" s="107">
        <v>11891</v>
      </c>
      <c r="Q2977" s="107">
        <v>11891</v>
      </c>
      <c r="R2977" s="107">
        <v>11891</v>
      </c>
      <c r="S2977" s="107">
        <v>11891</v>
      </c>
    </row>
    <row r="2978" spans="2:19">
      <c r="B2978" s="4">
        <v>1992</v>
      </c>
      <c r="C2978" s="107">
        <v>0</v>
      </c>
      <c r="D2978" s="107">
        <v>0</v>
      </c>
      <c r="E2978" s="107">
        <v>0</v>
      </c>
      <c r="F2978" s="107">
        <v>0</v>
      </c>
      <c r="G2978" s="107">
        <v>0</v>
      </c>
      <c r="H2978" s="107">
        <v>0</v>
      </c>
      <c r="I2978" s="107">
        <v>0</v>
      </c>
      <c r="J2978" s="107">
        <v>0</v>
      </c>
      <c r="K2978" s="107">
        <v>0</v>
      </c>
      <c r="L2978" s="107">
        <v>0</v>
      </c>
      <c r="M2978" s="107">
        <v>0</v>
      </c>
      <c r="N2978" s="107">
        <v>0</v>
      </c>
      <c r="O2978" s="107">
        <v>0</v>
      </c>
      <c r="P2978" s="107">
        <v>0</v>
      </c>
      <c r="Q2978" s="107">
        <v>0</v>
      </c>
      <c r="R2978" s="107">
        <v>0</v>
      </c>
      <c r="S2978" s="107">
        <v>0</v>
      </c>
    </row>
    <row r="2979" spans="2:19">
      <c r="B2979" s="4">
        <v>1991</v>
      </c>
      <c r="C2979" s="107">
        <v>0</v>
      </c>
      <c r="D2979" s="107">
        <v>0</v>
      </c>
      <c r="E2979" s="107">
        <v>0</v>
      </c>
      <c r="F2979" s="107">
        <v>0</v>
      </c>
      <c r="G2979" s="107">
        <v>0</v>
      </c>
      <c r="H2979" s="107">
        <v>0</v>
      </c>
      <c r="I2979" s="107">
        <v>0</v>
      </c>
      <c r="J2979" s="107">
        <v>0</v>
      </c>
      <c r="K2979" s="107">
        <v>0</v>
      </c>
      <c r="L2979" s="107">
        <v>0</v>
      </c>
      <c r="M2979" s="107">
        <v>0</v>
      </c>
      <c r="N2979" s="107">
        <v>0</v>
      </c>
      <c r="O2979" s="107">
        <v>0</v>
      </c>
      <c r="P2979" s="107">
        <v>0</v>
      </c>
      <c r="Q2979" s="107">
        <v>0</v>
      </c>
      <c r="R2979" s="107">
        <v>0</v>
      </c>
      <c r="S2979" s="107">
        <v>0</v>
      </c>
    </row>
    <row r="2980" spans="2:19">
      <c r="B2980" s="4">
        <v>1990</v>
      </c>
      <c r="C2980" s="107">
        <v>0</v>
      </c>
      <c r="D2980" s="107">
        <v>0</v>
      </c>
      <c r="E2980" s="107">
        <v>0</v>
      </c>
      <c r="F2980" s="107">
        <v>0</v>
      </c>
      <c r="G2980" s="107">
        <v>0</v>
      </c>
      <c r="H2980" s="107">
        <v>0</v>
      </c>
      <c r="I2980" s="107">
        <v>0</v>
      </c>
      <c r="J2980" s="107">
        <v>0</v>
      </c>
      <c r="K2980" s="107">
        <v>0</v>
      </c>
      <c r="L2980" s="107">
        <v>0</v>
      </c>
      <c r="M2980" s="107">
        <v>0</v>
      </c>
      <c r="N2980" s="107">
        <v>0</v>
      </c>
      <c r="O2980" s="107">
        <v>0</v>
      </c>
      <c r="P2980" s="107">
        <v>0</v>
      </c>
      <c r="Q2980" s="107">
        <v>0</v>
      </c>
      <c r="R2980" s="107">
        <v>0</v>
      </c>
      <c r="S2980" s="107">
        <v>0</v>
      </c>
    </row>
    <row r="2981" spans="2:19">
      <c r="B2981" s="4">
        <v>1989</v>
      </c>
      <c r="C2981" s="107">
        <v>0</v>
      </c>
      <c r="D2981" s="107">
        <v>0</v>
      </c>
      <c r="E2981" s="107">
        <v>0</v>
      </c>
      <c r="F2981" s="107">
        <v>0</v>
      </c>
      <c r="G2981" s="107">
        <v>0</v>
      </c>
      <c r="H2981" s="107">
        <v>0</v>
      </c>
      <c r="I2981" s="107">
        <v>0</v>
      </c>
      <c r="J2981" s="107">
        <v>0</v>
      </c>
      <c r="K2981" s="107">
        <v>0</v>
      </c>
      <c r="L2981" s="107">
        <v>0</v>
      </c>
      <c r="M2981" s="107">
        <v>0</v>
      </c>
      <c r="N2981" s="107">
        <v>0</v>
      </c>
      <c r="O2981" s="107">
        <v>0</v>
      </c>
      <c r="P2981" s="107">
        <v>0</v>
      </c>
      <c r="Q2981" s="107">
        <v>0</v>
      </c>
      <c r="R2981" s="107">
        <v>0</v>
      </c>
      <c r="S2981" s="107">
        <v>0</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0</v>
      </c>
      <c r="D2983" s="107">
        <v>0</v>
      </c>
      <c r="E2983" s="107">
        <v>0</v>
      </c>
      <c r="F2983" s="107">
        <v>0</v>
      </c>
      <c r="G2983" s="107">
        <v>0</v>
      </c>
      <c r="H2983" s="107">
        <v>0</v>
      </c>
      <c r="I2983" s="107">
        <v>0</v>
      </c>
      <c r="J2983" s="107">
        <v>0</v>
      </c>
      <c r="K2983" s="107">
        <v>0</v>
      </c>
      <c r="L2983" s="107">
        <v>0</v>
      </c>
      <c r="M2983" s="107">
        <v>0</v>
      </c>
      <c r="N2983" s="107">
        <v>0</v>
      </c>
      <c r="O2983" s="107">
        <v>0</v>
      </c>
      <c r="P2983" s="107">
        <v>0</v>
      </c>
      <c r="Q2983" s="107">
        <v>0</v>
      </c>
      <c r="R2983" s="107">
        <v>0</v>
      </c>
      <c r="S2983" s="107">
        <v>0</v>
      </c>
    </row>
    <row r="2984" spans="2:19">
      <c r="B2984" s="4">
        <v>1986</v>
      </c>
      <c r="C2984" s="107">
        <v>0</v>
      </c>
      <c r="D2984" s="107">
        <v>0</v>
      </c>
      <c r="E2984" s="107">
        <v>0</v>
      </c>
      <c r="F2984" s="107">
        <v>0</v>
      </c>
      <c r="G2984" s="107">
        <v>0</v>
      </c>
      <c r="H2984" s="107">
        <v>0</v>
      </c>
      <c r="I2984" s="107">
        <v>0</v>
      </c>
      <c r="J2984" s="107">
        <v>0</v>
      </c>
      <c r="K2984" s="107">
        <v>0</v>
      </c>
      <c r="L2984" s="107">
        <v>0</v>
      </c>
      <c r="M2984" s="107">
        <v>0</v>
      </c>
      <c r="N2984" s="107">
        <v>0</v>
      </c>
      <c r="O2984" s="107">
        <v>0</v>
      </c>
      <c r="P2984" s="107">
        <v>0</v>
      </c>
      <c r="Q2984" s="107">
        <v>0</v>
      </c>
      <c r="R2984" s="107">
        <v>0</v>
      </c>
      <c r="S2984" s="107">
        <v>0</v>
      </c>
    </row>
    <row r="2985" spans="2:19">
      <c r="B2985" s="4">
        <v>1985</v>
      </c>
      <c r="C2985" s="107">
        <v>0</v>
      </c>
      <c r="D2985" s="107">
        <v>0</v>
      </c>
      <c r="E2985" s="107">
        <v>0</v>
      </c>
      <c r="F2985" s="107">
        <v>0</v>
      </c>
      <c r="G2985" s="107">
        <v>0</v>
      </c>
      <c r="H2985" s="107">
        <v>0</v>
      </c>
      <c r="I2985" s="107">
        <v>0</v>
      </c>
      <c r="J2985" s="107">
        <v>0</v>
      </c>
      <c r="K2985" s="107">
        <v>0</v>
      </c>
      <c r="L2985" s="107">
        <v>0</v>
      </c>
      <c r="M2985" s="107">
        <v>0</v>
      </c>
      <c r="N2985" s="107">
        <v>0</v>
      </c>
      <c r="O2985" s="107">
        <v>0</v>
      </c>
      <c r="P2985" s="107">
        <v>0</v>
      </c>
      <c r="Q2985" s="107">
        <v>0</v>
      </c>
      <c r="R2985" s="107">
        <v>0</v>
      </c>
      <c r="S2985" s="107">
        <v>0</v>
      </c>
    </row>
    <row r="2986" spans="2:19">
      <c r="B2986" s="4">
        <v>1984</v>
      </c>
      <c r="C2986" s="107">
        <v>0</v>
      </c>
      <c r="D2986" s="107">
        <v>0</v>
      </c>
      <c r="E2986" s="107">
        <v>0</v>
      </c>
      <c r="F2986" s="107">
        <v>0</v>
      </c>
      <c r="G2986" s="107">
        <v>0</v>
      </c>
      <c r="H2986" s="107">
        <v>0</v>
      </c>
      <c r="I2986" s="107">
        <v>0</v>
      </c>
      <c r="J2986" s="107">
        <v>0</v>
      </c>
      <c r="K2986" s="107">
        <v>0</v>
      </c>
      <c r="L2986" s="107">
        <v>0</v>
      </c>
      <c r="M2986" s="107">
        <v>0</v>
      </c>
      <c r="N2986" s="107">
        <v>0</v>
      </c>
      <c r="O2986" s="107">
        <v>0</v>
      </c>
      <c r="P2986" s="107">
        <v>0</v>
      </c>
      <c r="Q2986" s="107">
        <v>0</v>
      </c>
      <c r="R2986" s="107">
        <v>0</v>
      </c>
      <c r="S2986" s="107">
        <v>0</v>
      </c>
    </row>
    <row r="2987" spans="2:19">
      <c r="B2987" s="4">
        <v>1983</v>
      </c>
      <c r="C2987" s="107">
        <v>0</v>
      </c>
      <c r="D2987" s="107">
        <v>0</v>
      </c>
      <c r="E2987" s="107">
        <v>0</v>
      </c>
      <c r="F2987" s="107">
        <v>0</v>
      </c>
      <c r="G2987" s="107">
        <v>0</v>
      </c>
      <c r="H2987" s="107">
        <v>0</v>
      </c>
      <c r="I2987" s="107">
        <v>0</v>
      </c>
      <c r="J2987" s="107">
        <v>0</v>
      </c>
      <c r="K2987" s="107">
        <v>0</v>
      </c>
      <c r="L2987" s="107">
        <v>0</v>
      </c>
      <c r="M2987" s="107">
        <v>0</v>
      </c>
      <c r="N2987" s="107">
        <v>0</v>
      </c>
      <c r="O2987" s="107">
        <v>0</v>
      </c>
      <c r="P2987" s="107">
        <v>0</v>
      </c>
      <c r="Q2987" s="107">
        <v>0</v>
      </c>
      <c r="R2987" s="107">
        <v>0</v>
      </c>
      <c r="S2987" s="107">
        <v>0</v>
      </c>
    </row>
    <row r="2988" spans="2:19">
      <c r="B2988" s="4">
        <v>1982</v>
      </c>
      <c r="C2988" s="107">
        <v>0</v>
      </c>
      <c r="D2988" s="107">
        <v>0</v>
      </c>
      <c r="E2988" s="107">
        <v>0</v>
      </c>
      <c r="F2988" s="107">
        <v>0</v>
      </c>
      <c r="G2988" s="107">
        <v>0</v>
      </c>
      <c r="H2988" s="107">
        <v>0</v>
      </c>
      <c r="I2988" s="107">
        <v>0</v>
      </c>
      <c r="J2988" s="107">
        <v>0</v>
      </c>
      <c r="K2988" s="107">
        <v>0</v>
      </c>
      <c r="L2988" s="107">
        <v>0</v>
      </c>
      <c r="M2988" s="107">
        <v>0</v>
      </c>
      <c r="N2988" s="107">
        <v>0</v>
      </c>
      <c r="O2988" s="107">
        <v>0</v>
      </c>
      <c r="P2988" s="107">
        <v>0</v>
      </c>
      <c r="Q2988" s="107">
        <v>0</v>
      </c>
      <c r="R2988" s="107">
        <v>0</v>
      </c>
      <c r="S2988" s="107">
        <v>0</v>
      </c>
    </row>
    <row r="2989" spans="2:19">
      <c r="B2989" s="4">
        <v>1981</v>
      </c>
      <c r="C2989" s="107">
        <v>0</v>
      </c>
      <c r="D2989" s="107">
        <v>0</v>
      </c>
      <c r="E2989" s="107">
        <v>0</v>
      </c>
      <c r="F2989" s="107">
        <v>0</v>
      </c>
      <c r="G2989" s="107">
        <v>0</v>
      </c>
      <c r="H2989" s="107">
        <v>0</v>
      </c>
      <c r="I2989" s="107">
        <v>0</v>
      </c>
      <c r="J2989" s="107">
        <v>0</v>
      </c>
      <c r="K2989" s="107">
        <v>0</v>
      </c>
      <c r="L2989" s="107">
        <v>0</v>
      </c>
      <c r="M2989" s="107">
        <v>0</v>
      </c>
      <c r="N2989" s="107">
        <v>0</v>
      </c>
      <c r="O2989" s="107">
        <v>0</v>
      </c>
      <c r="P2989" s="107">
        <v>0</v>
      </c>
      <c r="Q2989" s="107">
        <v>0</v>
      </c>
      <c r="R2989" s="107">
        <v>0</v>
      </c>
      <c r="S2989" s="107">
        <v>0</v>
      </c>
    </row>
    <row r="2990" spans="2:19">
      <c r="B2990" s="4">
        <v>1980</v>
      </c>
      <c r="C2990" s="107">
        <v>0</v>
      </c>
      <c r="D2990" s="107">
        <v>0</v>
      </c>
      <c r="E2990" s="107">
        <v>0</v>
      </c>
      <c r="F2990" s="107">
        <v>0</v>
      </c>
      <c r="G2990" s="107">
        <v>0</v>
      </c>
      <c r="H2990" s="107">
        <v>0</v>
      </c>
      <c r="I2990" s="107">
        <v>0</v>
      </c>
      <c r="J2990" s="107">
        <v>0</v>
      </c>
      <c r="K2990" s="107">
        <v>0</v>
      </c>
      <c r="L2990" s="107">
        <v>0</v>
      </c>
      <c r="M2990" s="107">
        <v>0</v>
      </c>
      <c r="N2990" s="107">
        <v>0</v>
      </c>
      <c r="O2990" s="107">
        <v>0</v>
      </c>
      <c r="P2990" s="107">
        <v>0</v>
      </c>
      <c r="Q2990" s="107">
        <v>0</v>
      </c>
      <c r="R2990" s="107">
        <v>0</v>
      </c>
      <c r="S2990" s="107">
        <v>0</v>
      </c>
    </row>
    <row r="2991" spans="2:19">
      <c r="B2991" s="4">
        <v>1979</v>
      </c>
      <c r="C2991" s="107">
        <v>0</v>
      </c>
      <c r="D2991" s="107">
        <v>0</v>
      </c>
      <c r="E2991" s="107">
        <v>0</v>
      </c>
      <c r="F2991" s="107">
        <v>0</v>
      </c>
      <c r="G2991" s="107">
        <v>0</v>
      </c>
      <c r="H2991" s="107">
        <v>0</v>
      </c>
      <c r="I2991" s="107">
        <v>0</v>
      </c>
      <c r="J2991" s="107">
        <v>0</v>
      </c>
      <c r="K2991" s="107">
        <v>0</v>
      </c>
      <c r="L2991" s="107">
        <v>0</v>
      </c>
      <c r="M2991" s="107">
        <v>0</v>
      </c>
      <c r="N2991" s="107">
        <v>0</v>
      </c>
      <c r="O2991" s="107">
        <v>0</v>
      </c>
      <c r="P2991" s="107">
        <v>0</v>
      </c>
      <c r="Q2991" s="107">
        <v>0</v>
      </c>
      <c r="R2991" s="107">
        <v>0</v>
      </c>
      <c r="S2991" s="107">
        <v>0</v>
      </c>
    </row>
    <row r="2992" spans="2:19">
      <c r="B2992" s="4">
        <v>1978</v>
      </c>
      <c r="C2992" s="107">
        <v>0</v>
      </c>
      <c r="D2992" s="107">
        <v>0</v>
      </c>
      <c r="E2992" s="107">
        <v>0</v>
      </c>
      <c r="F2992" s="107">
        <v>0</v>
      </c>
      <c r="G2992" s="107">
        <v>0</v>
      </c>
      <c r="H2992" s="107">
        <v>0</v>
      </c>
      <c r="I2992" s="107">
        <v>0</v>
      </c>
      <c r="J2992" s="107">
        <v>0</v>
      </c>
      <c r="K2992" s="107">
        <v>0</v>
      </c>
      <c r="L2992" s="107">
        <v>0</v>
      </c>
      <c r="M2992" s="107">
        <v>0</v>
      </c>
      <c r="N2992" s="107">
        <v>0</v>
      </c>
      <c r="O2992" s="107">
        <v>0</v>
      </c>
      <c r="P2992" s="107">
        <v>0</v>
      </c>
      <c r="Q2992" s="107">
        <v>0</v>
      </c>
      <c r="R2992" s="107">
        <v>0</v>
      </c>
      <c r="S2992" s="107">
        <v>0</v>
      </c>
    </row>
    <row r="2993" spans="2:19">
      <c r="B2993" s="4">
        <v>1977</v>
      </c>
      <c r="C2993" s="107">
        <v>0</v>
      </c>
      <c r="D2993" s="107">
        <v>0</v>
      </c>
      <c r="E2993" s="107">
        <v>0</v>
      </c>
      <c r="F2993" s="107">
        <v>0</v>
      </c>
      <c r="G2993" s="107">
        <v>0</v>
      </c>
      <c r="H2993" s="107">
        <v>0</v>
      </c>
      <c r="I2993" s="107">
        <v>0</v>
      </c>
      <c r="J2993" s="107">
        <v>0</v>
      </c>
      <c r="K2993" s="107">
        <v>0</v>
      </c>
      <c r="L2993" s="107">
        <v>0</v>
      </c>
      <c r="M2993" s="107">
        <v>0</v>
      </c>
      <c r="N2993" s="107">
        <v>0</v>
      </c>
      <c r="O2993" s="107">
        <v>0</v>
      </c>
      <c r="P2993" s="107">
        <v>0</v>
      </c>
      <c r="Q2993" s="107">
        <v>0</v>
      </c>
      <c r="R2993" s="107">
        <v>0</v>
      </c>
      <c r="S2993" s="107">
        <v>0</v>
      </c>
    </row>
    <row r="2994" spans="2:19">
      <c r="B2994" s="4">
        <v>1976</v>
      </c>
      <c r="C2994" s="107">
        <v>0</v>
      </c>
      <c r="D2994" s="107">
        <v>0</v>
      </c>
      <c r="E2994" s="107">
        <v>0</v>
      </c>
      <c r="F2994" s="107">
        <v>0</v>
      </c>
      <c r="G2994" s="107">
        <v>0</v>
      </c>
      <c r="H2994" s="107">
        <v>0</v>
      </c>
      <c r="I2994" s="107">
        <v>0</v>
      </c>
      <c r="J2994" s="107">
        <v>0</v>
      </c>
      <c r="K2994" s="107">
        <v>0</v>
      </c>
      <c r="L2994" s="107">
        <v>0</v>
      </c>
      <c r="M2994" s="107">
        <v>0</v>
      </c>
      <c r="N2994" s="107">
        <v>0</v>
      </c>
      <c r="O2994" s="107">
        <v>0</v>
      </c>
      <c r="P2994" s="107">
        <v>0</v>
      </c>
      <c r="Q2994" s="107">
        <v>0</v>
      </c>
      <c r="R2994" s="107">
        <v>0</v>
      </c>
      <c r="S2994" s="107">
        <v>0</v>
      </c>
    </row>
    <row r="2995" spans="2:19">
      <c r="B2995" s="4">
        <v>1975</v>
      </c>
      <c r="C2995" s="107">
        <v>0</v>
      </c>
      <c r="D2995" s="107">
        <v>0</v>
      </c>
      <c r="E2995" s="107">
        <v>0</v>
      </c>
      <c r="F2995" s="107">
        <v>0</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349722.24</v>
      </c>
      <c r="D3041" s="109">
        <f>SUM(D2963:D3040)</f>
        <v>364699.16</v>
      </c>
      <c r="E3041" s="109">
        <f>SUM(E2962:E3040)</f>
        <v>375068.85</v>
      </c>
      <c r="F3041" s="109">
        <f>SUM(F2961:F3040)</f>
        <v>377880.32999999996</v>
      </c>
      <c r="G3041" s="109">
        <f>SUM(G2960:G3040)</f>
        <v>399712.18</v>
      </c>
      <c r="H3041" s="109">
        <f>SUM(H2954:H3040)</f>
        <v>525007.51</v>
      </c>
      <c r="I3041" s="109">
        <f>SUM(I2954:I3040)</f>
        <v>540019.84000000008</v>
      </c>
      <c r="J3041" s="109">
        <f t="shared" ref="J3041" si="59">SUM(J2954:J3040)</f>
        <v>604896.40000000014</v>
      </c>
      <c r="K3041" s="109">
        <f>SUM(K2954:K3040)</f>
        <v>672804.4800000001</v>
      </c>
      <c r="L3041" s="109">
        <f t="shared" ref="L3041" si="60">SUM(L2954:L3040)</f>
        <v>683808.00000000012</v>
      </c>
      <c r="M3041" s="109">
        <f>SUM(M2954:M3040)</f>
        <v>688195.35000000009</v>
      </c>
      <c r="N3041" s="109">
        <f>SUM(N2949:N3040)</f>
        <v>722645.72000000009</v>
      </c>
      <c r="O3041" s="109">
        <f>SUM(O2949:O3040)</f>
        <v>769264.18</v>
      </c>
      <c r="P3041" s="109">
        <f>SUM(P2949:P3040)</f>
        <v>798097.67</v>
      </c>
      <c r="Q3041" s="109">
        <f>SUM(Q2949:Q3040)</f>
        <v>814814.04999999993</v>
      </c>
      <c r="R3041" s="109">
        <f>SUM(R2948:R3040)</f>
        <v>819178.76999999979</v>
      </c>
      <c r="S3041" s="109">
        <f>SUM(S2948:S3040)</f>
        <v>822614.19999999984</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0</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0</v>
      </c>
      <c r="S3139" s="107">
        <v>0</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0</v>
      </c>
      <c r="Q3141" s="107">
        <v>0</v>
      </c>
      <c r="R3141" s="107">
        <v>0</v>
      </c>
      <c r="S3141" s="107">
        <v>0</v>
      </c>
    </row>
    <row r="3142" spans="1:19">
      <c r="A3142" s="35"/>
      <c r="B3142" s="4">
        <v>2018</v>
      </c>
      <c r="C3142" s="105"/>
      <c r="D3142" s="105"/>
      <c r="E3142" s="105"/>
      <c r="F3142" s="105"/>
      <c r="G3142" s="105"/>
      <c r="H3142" s="105"/>
      <c r="I3142" s="105"/>
      <c r="J3142" s="105"/>
      <c r="K3142" s="105"/>
      <c r="L3142" s="105"/>
      <c r="M3142" s="105"/>
      <c r="N3142" s="105"/>
      <c r="O3142" s="107">
        <v>23303.72</v>
      </c>
      <c r="P3142" s="107">
        <v>23303.72</v>
      </c>
      <c r="Q3142" s="107">
        <v>23303.72</v>
      </c>
      <c r="R3142" s="107">
        <v>23303.72</v>
      </c>
      <c r="S3142" s="107">
        <v>23303.72</v>
      </c>
    </row>
    <row r="3143" spans="1:19">
      <c r="A3143" s="35"/>
      <c r="B3143" s="4">
        <v>2017</v>
      </c>
      <c r="C3143" s="105"/>
      <c r="D3143" s="105"/>
      <c r="E3143" s="105"/>
      <c r="F3143" s="105"/>
      <c r="G3143" s="105"/>
      <c r="H3143" s="105"/>
      <c r="I3143" s="105"/>
      <c r="J3143" s="105"/>
      <c r="K3143" s="105"/>
      <c r="L3143" s="105"/>
      <c r="M3143" s="105"/>
      <c r="N3143" s="107">
        <v>0</v>
      </c>
      <c r="O3143" s="107">
        <v>0</v>
      </c>
      <c r="P3143" s="107">
        <v>0</v>
      </c>
      <c r="Q3143" s="107">
        <v>0</v>
      </c>
      <c r="R3143" s="107">
        <v>0</v>
      </c>
      <c r="S3143" s="107">
        <v>0</v>
      </c>
    </row>
    <row r="3144" spans="1:19">
      <c r="B3144" s="4">
        <v>2016</v>
      </c>
      <c r="C3144" s="105"/>
      <c r="D3144" s="105"/>
      <c r="E3144" s="105"/>
      <c r="F3144" s="105"/>
      <c r="G3144" s="105"/>
      <c r="H3144" s="105"/>
      <c r="I3144" s="105"/>
      <c r="J3144" s="105"/>
      <c r="K3144" s="105"/>
      <c r="L3144" s="105"/>
      <c r="M3144" s="107">
        <v>0</v>
      </c>
      <c r="N3144" s="107">
        <v>0</v>
      </c>
      <c r="O3144" s="107">
        <v>0</v>
      </c>
      <c r="P3144" s="107">
        <v>0</v>
      </c>
      <c r="Q3144" s="107">
        <v>0</v>
      </c>
      <c r="R3144" s="107">
        <v>0</v>
      </c>
      <c r="S3144" s="107">
        <v>0</v>
      </c>
    </row>
    <row r="3145" spans="1:19">
      <c r="B3145" s="4">
        <v>2015</v>
      </c>
      <c r="C3145" s="105"/>
      <c r="D3145" s="105"/>
      <c r="E3145" s="105"/>
      <c r="F3145" s="105"/>
      <c r="G3145" s="105"/>
      <c r="H3145" s="105"/>
      <c r="I3145" s="105"/>
      <c r="J3145" s="105"/>
      <c r="K3145" s="105"/>
      <c r="L3145" s="107">
        <v>0</v>
      </c>
      <c r="M3145" s="107">
        <v>0</v>
      </c>
      <c r="N3145" s="107">
        <v>0</v>
      </c>
      <c r="O3145" s="107">
        <v>0</v>
      </c>
      <c r="P3145" s="107">
        <v>0</v>
      </c>
      <c r="Q3145" s="107">
        <v>0</v>
      </c>
      <c r="R3145" s="107">
        <v>0</v>
      </c>
      <c r="S3145" s="107">
        <v>0</v>
      </c>
    </row>
    <row r="3146" spans="1:19">
      <c r="B3146" s="4">
        <v>2014</v>
      </c>
      <c r="C3146" s="105"/>
      <c r="D3146" s="105"/>
      <c r="E3146" s="105"/>
      <c r="F3146" s="105"/>
      <c r="G3146" s="105"/>
      <c r="H3146" s="105"/>
      <c r="I3146" s="105"/>
      <c r="J3146" s="105"/>
      <c r="K3146" s="107">
        <v>0</v>
      </c>
      <c r="L3146" s="107">
        <v>0</v>
      </c>
      <c r="M3146" s="107">
        <v>0</v>
      </c>
      <c r="N3146" s="107">
        <v>0</v>
      </c>
      <c r="O3146" s="107">
        <v>0</v>
      </c>
      <c r="P3146" s="107">
        <v>0</v>
      </c>
      <c r="Q3146" s="107">
        <v>0</v>
      </c>
      <c r="R3146" s="107">
        <v>0</v>
      </c>
      <c r="S3146" s="107">
        <v>0</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4263</v>
      </c>
      <c r="J3148" s="107">
        <v>4263</v>
      </c>
      <c r="K3148" s="107">
        <v>4263</v>
      </c>
      <c r="L3148" s="107">
        <v>4263</v>
      </c>
      <c r="M3148" s="107">
        <v>4263</v>
      </c>
      <c r="N3148" s="107">
        <v>4263</v>
      </c>
      <c r="O3148" s="107">
        <v>4263</v>
      </c>
      <c r="P3148" s="107">
        <v>4263</v>
      </c>
      <c r="Q3148" s="107">
        <v>4263</v>
      </c>
      <c r="R3148" s="107">
        <v>4263</v>
      </c>
      <c r="S3148" s="107">
        <v>4263</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9108.14</v>
      </c>
      <c r="K3152" s="107">
        <v>9108.14</v>
      </c>
      <c r="L3152" s="107">
        <v>9108.14</v>
      </c>
      <c r="M3152" s="107">
        <v>9108.14</v>
      </c>
      <c r="N3152" s="107">
        <v>9108.14</v>
      </c>
      <c r="O3152" s="107">
        <v>9108.14</v>
      </c>
      <c r="P3152" s="107">
        <v>9108.14</v>
      </c>
      <c r="Q3152" s="107">
        <v>9108.14</v>
      </c>
      <c r="R3152" s="107">
        <v>9108.14</v>
      </c>
      <c r="S3152" s="107">
        <v>9108.14</v>
      </c>
    </row>
    <row r="3153" spans="2:19">
      <c r="B3153" s="4">
        <v>2007</v>
      </c>
      <c r="C3153" s="105"/>
      <c r="D3153" s="107">
        <v>0</v>
      </c>
      <c r="E3153" s="107">
        <v>0</v>
      </c>
      <c r="F3153" s="107">
        <v>0</v>
      </c>
      <c r="G3153" s="107">
        <v>0</v>
      </c>
      <c r="H3153" s="107">
        <v>0</v>
      </c>
      <c r="I3153" s="107">
        <v>0</v>
      </c>
      <c r="J3153" s="107">
        <v>14707.8</v>
      </c>
      <c r="K3153" s="107">
        <v>14707.8</v>
      </c>
      <c r="L3153" s="107">
        <v>14707.8</v>
      </c>
      <c r="M3153" s="107">
        <v>14707.8</v>
      </c>
      <c r="N3153" s="107">
        <v>14707.8</v>
      </c>
      <c r="O3153" s="107">
        <v>14707.8</v>
      </c>
      <c r="P3153" s="107">
        <v>14707.8</v>
      </c>
      <c r="Q3153" s="107">
        <v>14707.8</v>
      </c>
      <c r="R3153" s="107">
        <v>14707.8</v>
      </c>
      <c r="S3153" s="107">
        <v>14707.8</v>
      </c>
    </row>
    <row r="3154" spans="2:19">
      <c r="B3154" s="4">
        <v>2006</v>
      </c>
      <c r="C3154" s="107">
        <v>0</v>
      </c>
      <c r="D3154" s="107">
        <v>0</v>
      </c>
      <c r="E3154" s="107">
        <v>0</v>
      </c>
      <c r="F3154" s="107">
        <v>0</v>
      </c>
      <c r="G3154" s="107">
        <v>0</v>
      </c>
      <c r="H3154" s="107">
        <v>0</v>
      </c>
      <c r="I3154" s="107">
        <v>0</v>
      </c>
      <c r="J3154" s="107">
        <v>0</v>
      </c>
      <c r="K3154" s="107">
        <v>0</v>
      </c>
      <c r="L3154" s="107">
        <v>0</v>
      </c>
      <c r="M3154" s="107">
        <v>0</v>
      </c>
      <c r="N3154" s="107">
        <v>0</v>
      </c>
      <c r="O3154" s="107">
        <v>0</v>
      </c>
      <c r="P3154" s="107">
        <v>0</v>
      </c>
      <c r="Q3154" s="107">
        <v>0</v>
      </c>
      <c r="R3154" s="107">
        <v>0</v>
      </c>
      <c r="S3154" s="107">
        <v>0</v>
      </c>
    </row>
    <row r="3155" spans="2:19">
      <c r="B3155" s="4">
        <v>2005</v>
      </c>
      <c r="C3155" s="107">
        <v>0</v>
      </c>
      <c r="D3155" s="107">
        <v>0</v>
      </c>
      <c r="E3155" s="107">
        <v>0</v>
      </c>
      <c r="F3155" s="107">
        <v>0</v>
      </c>
      <c r="G3155" s="107">
        <v>0</v>
      </c>
      <c r="H3155" s="107">
        <v>0</v>
      </c>
      <c r="I3155" s="107">
        <v>0</v>
      </c>
      <c r="J3155" s="107">
        <v>0</v>
      </c>
      <c r="K3155" s="107">
        <v>0</v>
      </c>
      <c r="L3155" s="107">
        <v>0</v>
      </c>
      <c r="M3155" s="107">
        <v>0</v>
      </c>
      <c r="N3155" s="107">
        <v>0</v>
      </c>
      <c r="O3155" s="107">
        <v>0</v>
      </c>
      <c r="P3155" s="107">
        <v>0</v>
      </c>
      <c r="Q3155" s="107">
        <v>0</v>
      </c>
      <c r="R3155" s="107">
        <v>0</v>
      </c>
      <c r="S3155" s="107">
        <v>0</v>
      </c>
    </row>
    <row r="3156" spans="2:19">
      <c r="B3156" s="4">
        <v>2004</v>
      </c>
      <c r="C3156" s="107">
        <v>11780</v>
      </c>
      <c r="D3156" s="107">
        <v>11780</v>
      </c>
      <c r="E3156" s="107">
        <v>11780</v>
      </c>
      <c r="F3156" s="107">
        <v>11780</v>
      </c>
      <c r="G3156" s="107">
        <v>11780</v>
      </c>
      <c r="H3156" s="107">
        <v>11780</v>
      </c>
      <c r="I3156" s="107">
        <v>11780</v>
      </c>
      <c r="J3156" s="107">
        <v>11780</v>
      </c>
      <c r="K3156" s="107">
        <v>11780</v>
      </c>
      <c r="L3156" s="107">
        <v>11780</v>
      </c>
      <c r="M3156" s="107">
        <v>11780</v>
      </c>
      <c r="N3156" s="107">
        <v>11780</v>
      </c>
      <c r="O3156" s="107">
        <v>11780</v>
      </c>
      <c r="P3156" s="107">
        <v>11780</v>
      </c>
      <c r="Q3156" s="107">
        <v>11780</v>
      </c>
      <c r="R3156" s="107">
        <v>11780</v>
      </c>
      <c r="S3156" s="107">
        <v>11780</v>
      </c>
    </row>
    <row r="3157" spans="2:19">
      <c r="B3157" s="4">
        <v>2003</v>
      </c>
      <c r="C3157" s="107">
        <v>0</v>
      </c>
      <c r="D3157" s="107">
        <v>0</v>
      </c>
      <c r="E3157" s="107">
        <v>0</v>
      </c>
      <c r="F3157" s="107">
        <v>0</v>
      </c>
      <c r="G3157" s="107">
        <v>0</v>
      </c>
      <c r="H3157" s="107">
        <v>0</v>
      </c>
      <c r="I3157" s="107">
        <v>0</v>
      </c>
      <c r="J3157" s="107">
        <v>4147.5</v>
      </c>
      <c r="K3157" s="107">
        <v>4147.5</v>
      </c>
      <c r="L3157" s="107">
        <v>4147.5</v>
      </c>
      <c r="M3157" s="107">
        <v>4147.5</v>
      </c>
      <c r="N3157" s="107">
        <v>4147.5</v>
      </c>
      <c r="O3157" s="107">
        <v>4147.5</v>
      </c>
      <c r="P3157" s="107">
        <v>4147.5</v>
      </c>
      <c r="Q3157" s="107">
        <v>4147.5</v>
      </c>
      <c r="R3157" s="107">
        <v>4147.5</v>
      </c>
      <c r="S3157" s="107">
        <v>4147.5</v>
      </c>
    </row>
    <row r="3158" spans="2:19">
      <c r="B3158" s="4">
        <v>2002</v>
      </c>
      <c r="C3158" s="107">
        <v>0</v>
      </c>
      <c r="D3158" s="107">
        <v>0</v>
      </c>
      <c r="E3158" s="107">
        <v>0</v>
      </c>
      <c r="F3158" s="107">
        <v>0</v>
      </c>
      <c r="G3158" s="107">
        <v>0</v>
      </c>
      <c r="H3158" s="107">
        <v>0</v>
      </c>
      <c r="I3158" s="107">
        <v>0</v>
      </c>
      <c r="J3158" s="107">
        <v>0</v>
      </c>
      <c r="K3158" s="107">
        <v>0</v>
      </c>
      <c r="L3158" s="107">
        <v>0</v>
      </c>
      <c r="M3158" s="107">
        <v>0</v>
      </c>
      <c r="N3158" s="107">
        <v>0</v>
      </c>
      <c r="O3158" s="107">
        <v>0</v>
      </c>
      <c r="P3158" s="107">
        <v>0</v>
      </c>
      <c r="Q3158" s="107">
        <v>0</v>
      </c>
      <c r="R3158" s="107">
        <v>0</v>
      </c>
      <c r="S3158" s="107">
        <v>0</v>
      </c>
    </row>
    <row r="3159" spans="2:19">
      <c r="B3159" s="4">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0</v>
      </c>
      <c r="R3159" s="107">
        <v>0</v>
      </c>
      <c r="S3159" s="107">
        <v>0</v>
      </c>
    </row>
    <row r="3160" spans="2:19">
      <c r="B3160" s="4">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4">
        <v>1999</v>
      </c>
      <c r="C3161" s="107">
        <v>44735</v>
      </c>
      <c r="D3161" s="107">
        <v>44735</v>
      </c>
      <c r="E3161" s="107">
        <v>44735</v>
      </c>
      <c r="F3161" s="107">
        <v>44735</v>
      </c>
      <c r="G3161" s="107">
        <v>44735</v>
      </c>
      <c r="H3161" s="107">
        <v>44735</v>
      </c>
      <c r="I3161" s="107">
        <v>44735</v>
      </c>
      <c r="J3161" s="107">
        <v>44735</v>
      </c>
      <c r="K3161" s="107">
        <v>44735</v>
      </c>
      <c r="L3161" s="107">
        <v>44735</v>
      </c>
      <c r="M3161" s="107">
        <v>44735</v>
      </c>
      <c r="N3161" s="107">
        <v>44735</v>
      </c>
      <c r="O3161" s="107">
        <v>44735</v>
      </c>
      <c r="P3161" s="107">
        <v>44735</v>
      </c>
      <c r="Q3161" s="107">
        <v>44735</v>
      </c>
      <c r="R3161" s="107">
        <v>44735</v>
      </c>
      <c r="S3161" s="107">
        <v>44735</v>
      </c>
    </row>
    <row r="3162" spans="2:19">
      <c r="B3162" s="4">
        <v>1998</v>
      </c>
      <c r="C3162" s="107">
        <v>23867</v>
      </c>
      <c r="D3162" s="107">
        <v>23867</v>
      </c>
      <c r="E3162" s="107">
        <v>23867</v>
      </c>
      <c r="F3162" s="107">
        <v>23867</v>
      </c>
      <c r="G3162" s="107">
        <v>23867</v>
      </c>
      <c r="H3162" s="107">
        <v>23867</v>
      </c>
      <c r="I3162" s="107">
        <v>23867</v>
      </c>
      <c r="J3162" s="107">
        <v>31782.31</v>
      </c>
      <c r="K3162" s="107">
        <v>31782.31</v>
      </c>
      <c r="L3162" s="107">
        <v>31782.31</v>
      </c>
      <c r="M3162" s="107">
        <v>31782.31</v>
      </c>
      <c r="N3162" s="107">
        <v>31782.31</v>
      </c>
      <c r="O3162" s="107">
        <v>31782.31</v>
      </c>
      <c r="P3162" s="107">
        <v>31782.31</v>
      </c>
      <c r="Q3162" s="107">
        <v>31782.31</v>
      </c>
      <c r="R3162" s="107">
        <v>31782.31</v>
      </c>
      <c r="S3162" s="107">
        <v>31782.31</v>
      </c>
    </row>
    <row r="3163" spans="2:19">
      <c r="B3163" s="4">
        <v>1997</v>
      </c>
      <c r="C3163" s="107">
        <v>62391</v>
      </c>
      <c r="D3163" s="107">
        <v>62391</v>
      </c>
      <c r="E3163" s="107">
        <v>62391</v>
      </c>
      <c r="F3163" s="107">
        <v>62391</v>
      </c>
      <c r="G3163" s="107">
        <v>62391</v>
      </c>
      <c r="H3163" s="107">
        <v>62391</v>
      </c>
      <c r="I3163" s="107">
        <v>62391</v>
      </c>
      <c r="J3163" s="107">
        <v>62391</v>
      </c>
      <c r="K3163" s="107">
        <v>62391</v>
      </c>
      <c r="L3163" s="107">
        <v>62391</v>
      </c>
      <c r="M3163" s="107">
        <v>62391</v>
      </c>
      <c r="N3163" s="107">
        <v>62391</v>
      </c>
      <c r="O3163" s="107">
        <v>62391</v>
      </c>
      <c r="P3163" s="107">
        <v>62391</v>
      </c>
      <c r="Q3163" s="107">
        <v>62391</v>
      </c>
      <c r="R3163" s="107">
        <v>62391</v>
      </c>
      <c r="S3163" s="107">
        <v>62391</v>
      </c>
    </row>
    <row r="3164" spans="2:19">
      <c r="B3164" s="4">
        <v>1996</v>
      </c>
      <c r="C3164" s="107">
        <v>6083</v>
      </c>
      <c r="D3164" s="107">
        <v>6083</v>
      </c>
      <c r="E3164" s="107">
        <v>6083</v>
      </c>
      <c r="F3164" s="107">
        <v>6083</v>
      </c>
      <c r="G3164" s="107">
        <v>6083</v>
      </c>
      <c r="H3164" s="107">
        <v>6083</v>
      </c>
      <c r="I3164" s="107">
        <v>6083</v>
      </c>
      <c r="J3164" s="107">
        <v>10621.23</v>
      </c>
      <c r="K3164" s="107">
        <v>10621.23</v>
      </c>
      <c r="L3164" s="107">
        <v>10621.23</v>
      </c>
      <c r="M3164" s="107">
        <v>10621.23</v>
      </c>
      <c r="N3164" s="107">
        <v>10621.23</v>
      </c>
      <c r="O3164" s="107">
        <v>10621.23</v>
      </c>
      <c r="P3164" s="107">
        <v>10621.23</v>
      </c>
      <c r="Q3164" s="107">
        <v>10621.23</v>
      </c>
      <c r="R3164" s="107">
        <v>10621.23</v>
      </c>
      <c r="S3164" s="107">
        <v>10621.23</v>
      </c>
    </row>
    <row r="3165" spans="2:19">
      <c r="B3165" s="4">
        <v>1995</v>
      </c>
      <c r="C3165" s="107">
        <v>118796</v>
      </c>
      <c r="D3165" s="107">
        <v>118796</v>
      </c>
      <c r="E3165" s="107">
        <v>118796</v>
      </c>
      <c r="F3165" s="107">
        <v>118796</v>
      </c>
      <c r="G3165" s="107">
        <v>118796</v>
      </c>
      <c r="H3165" s="107">
        <v>118796</v>
      </c>
      <c r="I3165" s="107">
        <v>118796</v>
      </c>
      <c r="J3165" s="107">
        <v>118796</v>
      </c>
      <c r="K3165" s="107">
        <v>118796</v>
      </c>
      <c r="L3165" s="107">
        <v>118796</v>
      </c>
      <c r="M3165" s="107">
        <v>118796</v>
      </c>
      <c r="N3165" s="107">
        <v>118796</v>
      </c>
      <c r="O3165" s="107">
        <v>118796</v>
      </c>
      <c r="P3165" s="107">
        <v>118796</v>
      </c>
      <c r="Q3165" s="107">
        <v>118796</v>
      </c>
      <c r="R3165" s="107">
        <v>118796</v>
      </c>
      <c r="S3165" s="107">
        <v>118796</v>
      </c>
    </row>
    <row r="3166" spans="2:19">
      <c r="B3166" s="4">
        <v>1994</v>
      </c>
      <c r="C3166" s="107">
        <v>133380</v>
      </c>
      <c r="D3166" s="107">
        <v>133380</v>
      </c>
      <c r="E3166" s="107">
        <v>133380</v>
      </c>
      <c r="F3166" s="107">
        <v>133380</v>
      </c>
      <c r="G3166" s="107">
        <v>133380</v>
      </c>
      <c r="H3166" s="107">
        <v>133380</v>
      </c>
      <c r="I3166" s="107">
        <v>133380</v>
      </c>
      <c r="J3166" s="107">
        <v>133380</v>
      </c>
      <c r="K3166" s="107">
        <v>133380</v>
      </c>
      <c r="L3166" s="107">
        <v>133380</v>
      </c>
      <c r="M3166" s="107">
        <v>133380</v>
      </c>
      <c r="N3166" s="107">
        <v>133380</v>
      </c>
      <c r="O3166" s="107">
        <v>133380</v>
      </c>
      <c r="P3166" s="107">
        <v>133380</v>
      </c>
      <c r="Q3166" s="107">
        <v>133380</v>
      </c>
      <c r="R3166" s="107">
        <v>133380</v>
      </c>
      <c r="S3166" s="107">
        <v>133380</v>
      </c>
    </row>
    <row r="3167" spans="2:19">
      <c r="B3167" s="4">
        <v>1993</v>
      </c>
      <c r="C3167" s="107">
        <v>44990</v>
      </c>
      <c r="D3167" s="107">
        <v>44990</v>
      </c>
      <c r="E3167" s="107">
        <v>44990</v>
      </c>
      <c r="F3167" s="107">
        <v>44990</v>
      </c>
      <c r="G3167" s="107">
        <v>44990</v>
      </c>
      <c r="H3167" s="107">
        <v>44990</v>
      </c>
      <c r="I3167" s="107">
        <v>44990</v>
      </c>
      <c r="J3167" s="107">
        <v>59090.92</v>
      </c>
      <c r="K3167" s="107">
        <v>59090.92</v>
      </c>
      <c r="L3167" s="107">
        <v>59090.92</v>
      </c>
      <c r="M3167" s="107">
        <v>59090.92</v>
      </c>
      <c r="N3167" s="107">
        <v>59090.92</v>
      </c>
      <c r="O3167" s="107">
        <v>59090.92</v>
      </c>
      <c r="P3167" s="107">
        <v>59090.92</v>
      </c>
      <c r="Q3167" s="107">
        <v>59090.92</v>
      </c>
      <c r="R3167" s="107">
        <v>59090.92</v>
      </c>
      <c r="S3167" s="107">
        <v>59090.92</v>
      </c>
    </row>
    <row r="3168" spans="2:19">
      <c r="B3168" s="4">
        <v>1992</v>
      </c>
      <c r="C3168" s="107">
        <v>196140</v>
      </c>
      <c r="D3168" s="107">
        <v>196140</v>
      </c>
      <c r="E3168" s="107">
        <v>196140</v>
      </c>
      <c r="F3168" s="107">
        <v>196140</v>
      </c>
      <c r="G3168" s="107">
        <v>196140</v>
      </c>
      <c r="H3168" s="107">
        <v>196140</v>
      </c>
      <c r="I3168" s="107">
        <v>196140</v>
      </c>
      <c r="J3168" s="107">
        <v>196140</v>
      </c>
      <c r="K3168" s="107">
        <v>196140</v>
      </c>
      <c r="L3168" s="107">
        <v>196140</v>
      </c>
      <c r="M3168" s="107">
        <v>196140</v>
      </c>
      <c r="N3168" s="107">
        <v>196140</v>
      </c>
      <c r="O3168" s="107">
        <v>196140</v>
      </c>
      <c r="P3168" s="107">
        <v>196140</v>
      </c>
      <c r="Q3168" s="107">
        <v>196140</v>
      </c>
      <c r="R3168" s="107">
        <v>196140</v>
      </c>
      <c r="S3168" s="107">
        <v>196140</v>
      </c>
    </row>
    <row r="3169" spans="2:19">
      <c r="B3169" s="4">
        <v>1991</v>
      </c>
      <c r="C3169" s="107">
        <v>85472</v>
      </c>
      <c r="D3169" s="107">
        <v>85472</v>
      </c>
      <c r="E3169" s="107">
        <v>85472</v>
      </c>
      <c r="F3169" s="107">
        <v>85472</v>
      </c>
      <c r="G3169" s="107">
        <v>85472</v>
      </c>
      <c r="H3169" s="107">
        <v>85472</v>
      </c>
      <c r="I3169" s="107">
        <v>85472</v>
      </c>
      <c r="J3169" s="107">
        <v>85472</v>
      </c>
      <c r="K3169" s="107">
        <v>85472</v>
      </c>
      <c r="L3169" s="107">
        <v>85472</v>
      </c>
      <c r="M3169" s="107">
        <v>85472</v>
      </c>
      <c r="N3169" s="107">
        <v>85472</v>
      </c>
      <c r="O3169" s="107">
        <v>85472</v>
      </c>
      <c r="P3169" s="107">
        <v>85472</v>
      </c>
      <c r="Q3169" s="107">
        <v>85472</v>
      </c>
      <c r="R3169" s="107">
        <v>85472</v>
      </c>
      <c r="S3169" s="107">
        <v>85472</v>
      </c>
    </row>
    <row r="3170" spans="2:19">
      <c r="B3170" s="4">
        <v>1990</v>
      </c>
      <c r="C3170" s="107">
        <v>45616</v>
      </c>
      <c r="D3170" s="107">
        <v>45616</v>
      </c>
      <c r="E3170" s="107">
        <v>45616</v>
      </c>
      <c r="F3170" s="107">
        <v>45616</v>
      </c>
      <c r="G3170" s="107">
        <v>45616</v>
      </c>
      <c r="H3170" s="107">
        <v>45616</v>
      </c>
      <c r="I3170" s="107">
        <v>45616</v>
      </c>
      <c r="J3170" s="107">
        <v>45616</v>
      </c>
      <c r="K3170" s="107">
        <v>45616</v>
      </c>
      <c r="L3170" s="107">
        <v>45616</v>
      </c>
      <c r="M3170" s="107">
        <v>45616</v>
      </c>
      <c r="N3170" s="107">
        <v>45616</v>
      </c>
      <c r="O3170" s="107">
        <v>45616</v>
      </c>
      <c r="P3170" s="107">
        <v>45616</v>
      </c>
      <c r="Q3170" s="107">
        <v>45616</v>
      </c>
      <c r="R3170" s="107">
        <v>45616</v>
      </c>
      <c r="S3170" s="107">
        <v>45616</v>
      </c>
    </row>
    <row r="3171" spans="2:19">
      <c r="B3171" s="4">
        <v>1989</v>
      </c>
      <c r="C3171" s="107">
        <v>0</v>
      </c>
      <c r="D3171" s="107">
        <v>0</v>
      </c>
      <c r="E3171" s="107">
        <v>0</v>
      </c>
      <c r="F3171" s="107">
        <v>0</v>
      </c>
      <c r="G3171" s="107">
        <v>0</v>
      </c>
      <c r="H3171" s="107">
        <v>0</v>
      </c>
      <c r="I3171" s="107">
        <v>0</v>
      </c>
      <c r="J3171" s="107">
        <v>0</v>
      </c>
      <c r="K3171" s="107">
        <v>0</v>
      </c>
      <c r="L3171" s="107">
        <v>0</v>
      </c>
      <c r="M3171" s="107">
        <v>0</v>
      </c>
      <c r="N3171" s="107">
        <v>0</v>
      </c>
      <c r="O3171" s="107">
        <v>0</v>
      </c>
      <c r="P3171" s="107">
        <v>0</v>
      </c>
      <c r="Q3171" s="107">
        <v>0</v>
      </c>
      <c r="R3171" s="107">
        <v>0</v>
      </c>
      <c r="S3171" s="107">
        <v>0</v>
      </c>
    </row>
    <row r="3172" spans="2:19">
      <c r="B3172" s="4">
        <v>1988</v>
      </c>
      <c r="C3172" s="107">
        <v>0</v>
      </c>
      <c r="D3172" s="107">
        <v>0</v>
      </c>
      <c r="E3172" s="107">
        <v>0</v>
      </c>
      <c r="F3172" s="107">
        <v>0</v>
      </c>
      <c r="G3172" s="107">
        <v>0</v>
      </c>
      <c r="H3172" s="107">
        <v>0</v>
      </c>
      <c r="I3172" s="107">
        <v>0</v>
      </c>
      <c r="J3172" s="107">
        <v>0</v>
      </c>
      <c r="K3172" s="107">
        <v>0</v>
      </c>
      <c r="L3172" s="107">
        <v>0</v>
      </c>
      <c r="M3172" s="107">
        <v>0</v>
      </c>
      <c r="N3172" s="107">
        <v>0</v>
      </c>
      <c r="O3172" s="107">
        <v>0</v>
      </c>
      <c r="P3172" s="107">
        <v>0</v>
      </c>
      <c r="Q3172" s="107">
        <v>0</v>
      </c>
      <c r="R3172" s="107">
        <v>0</v>
      </c>
      <c r="S3172" s="107">
        <v>0</v>
      </c>
    </row>
    <row r="3173" spans="2:19">
      <c r="B3173" s="4">
        <v>1987</v>
      </c>
      <c r="C3173" s="107">
        <v>0</v>
      </c>
      <c r="D3173" s="107">
        <v>0</v>
      </c>
      <c r="E3173" s="107">
        <v>0</v>
      </c>
      <c r="F3173" s="107">
        <v>0</v>
      </c>
      <c r="G3173" s="107">
        <v>0</v>
      </c>
      <c r="H3173" s="107">
        <v>0</v>
      </c>
      <c r="I3173" s="107">
        <v>0</v>
      </c>
      <c r="J3173" s="107">
        <v>0</v>
      </c>
      <c r="K3173" s="107">
        <v>0</v>
      </c>
      <c r="L3173" s="107">
        <v>0</v>
      </c>
      <c r="M3173" s="107">
        <v>0</v>
      </c>
      <c r="N3173" s="107">
        <v>0</v>
      </c>
      <c r="O3173" s="107">
        <v>0</v>
      </c>
      <c r="P3173" s="107">
        <v>0</v>
      </c>
      <c r="Q3173" s="107">
        <v>0</v>
      </c>
      <c r="R3173" s="107">
        <v>0</v>
      </c>
      <c r="S3173" s="107">
        <v>0</v>
      </c>
    </row>
    <row r="3174" spans="2:19">
      <c r="B3174" s="4">
        <v>1986</v>
      </c>
      <c r="C3174" s="107">
        <v>3375</v>
      </c>
      <c r="D3174" s="107">
        <v>3375</v>
      </c>
      <c r="E3174" s="107">
        <v>3375</v>
      </c>
      <c r="F3174" s="107">
        <v>3375</v>
      </c>
      <c r="G3174" s="107">
        <v>3375</v>
      </c>
      <c r="H3174" s="107">
        <v>3375</v>
      </c>
      <c r="I3174" s="107">
        <v>3375</v>
      </c>
      <c r="J3174" s="107">
        <v>3375</v>
      </c>
      <c r="K3174" s="107">
        <v>3375</v>
      </c>
      <c r="L3174" s="107">
        <v>3375</v>
      </c>
      <c r="M3174" s="107">
        <v>3375</v>
      </c>
      <c r="N3174" s="107">
        <v>3375</v>
      </c>
      <c r="O3174" s="107">
        <v>3375</v>
      </c>
      <c r="P3174" s="107">
        <v>3375</v>
      </c>
      <c r="Q3174" s="107">
        <v>3375</v>
      </c>
      <c r="R3174" s="107">
        <v>3375</v>
      </c>
      <c r="S3174" s="107">
        <v>3375</v>
      </c>
    </row>
    <row r="3175" spans="2:19">
      <c r="B3175" s="4">
        <v>1985</v>
      </c>
      <c r="C3175" s="107">
        <v>0</v>
      </c>
      <c r="D3175" s="107">
        <v>0</v>
      </c>
      <c r="E3175" s="107">
        <v>0</v>
      </c>
      <c r="F3175" s="107">
        <v>0</v>
      </c>
      <c r="G3175" s="107">
        <v>0</v>
      </c>
      <c r="H3175" s="107">
        <v>0</v>
      </c>
      <c r="I3175" s="107">
        <v>0</v>
      </c>
      <c r="J3175" s="107">
        <v>0</v>
      </c>
      <c r="K3175" s="107">
        <v>0</v>
      </c>
      <c r="L3175" s="107">
        <v>0</v>
      </c>
      <c r="M3175" s="107">
        <v>0</v>
      </c>
      <c r="N3175" s="107">
        <v>0</v>
      </c>
      <c r="O3175" s="107">
        <v>0</v>
      </c>
      <c r="P3175" s="107">
        <v>0</v>
      </c>
      <c r="Q3175" s="107">
        <v>0</v>
      </c>
      <c r="R3175" s="107">
        <v>0</v>
      </c>
      <c r="S3175" s="107">
        <v>0</v>
      </c>
    </row>
    <row r="3176" spans="2:19">
      <c r="B3176" s="4">
        <v>1984</v>
      </c>
      <c r="C3176" s="107">
        <v>0</v>
      </c>
      <c r="D3176" s="107">
        <v>0</v>
      </c>
      <c r="E3176" s="107">
        <v>0</v>
      </c>
      <c r="F3176" s="107">
        <v>0</v>
      </c>
      <c r="G3176" s="107">
        <v>0</v>
      </c>
      <c r="H3176" s="107">
        <v>0</v>
      </c>
      <c r="I3176" s="107">
        <v>0</v>
      </c>
      <c r="J3176" s="107">
        <v>0</v>
      </c>
      <c r="K3176" s="107">
        <v>0</v>
      </c>
      <c r="L3176" s="107">
        <v>0</v>
      </c>
      <c r="M3176" s="107">
        <v>0</v>
      </c>
      <c r="N3176" s="107">
        <v>0</v>
      </c>
      <c r="O3176" s="107">
        <v>0</v>
      </c>
      <c r="P3176" s="107">
        <v>0</v>
      </c>
      <c r="Q3176" s="107">
        <v>0</v>
      </c>
      <c r="R3176" s="107">
        <v>0</v>
      </c>
      <c r="S3176" s="107">
        <v>0</v>
      </c>
    </row>
    <row r="3177" spans="2:19">
      <c r="B3177" s="4">
        <v>1983</v>
      </c>
      <c r="C3177" s="107">
        <v>14153.580000000002</v>
      </c>
      <c r="D3177" s="107">
        <v>14153.580000000002</v>
      </c>
      <c r="E3177" s="107">
        <v>14153.580000000002</v>
      </c>
      <c r="F3177" s="107">
        <v>14153.580000000002</v>
      </c>
      <c r="G3177" s="107">
        <v>14153.580000000002</v>
      </c>
      <c r="H3177" s="107">
        <v>14153.580000000002</v>
      </c>
      <c r="I3177" s="107">
        <v>14153.580000000002</v>
      </c>
      <c r="J3177" s="107">
        <v>14153.580000000002</v>
      </c>
      <c r="K3177" s="107">
        <v>14153.580000000002</v>
      </c>
      <c r="L3177" s="107">
        <v>14153.580000000002</v>
      </c>
      <c r="M3177" s="107">
        <v>14153.580000000002</v>
      </c>
      <c r="N3177" s="107">
        <v>14153.580000000002</v>
      </c>
      <c r="O3177" s="107">
        <v>14153.580000000002</v>
      </c>
      <c r="P3177" s="107">
        <v>14153.580000000002</v>
      </c>
      <c r="Q3177" s="107">
        <v>14153.580000000002</v>
      </c>
      <c r="R3177" s="107">
        <v>14153.580000000002</v>
      </c>
      <c r="S3177" s="107">
        <v>14153.580000000002</v>
      </c>
    </row>
    <row r="3178" spans="2:19">
      <c r="B3178" s="4">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5210</v>
      </c>
      <c r="D3180" s="107">
        <v>5210</v>
      </c>
      <c r="E3180" s="107">
        <v>5210</v>
      </c>
      <c r="F3180" s="107">
        <v>5210</v>
      </c>
      <c r="G3180" s="107">
        <v>5210</v>
      </c>
      <c r="H3180" s="107">
        <v>5210</v>
      </c>
      <c r="I3180" s="107">
        <v>5210</v>
      </c>
      <c r="J3180" s="107">
        <v>5210</v>
      </c>
      <c r="K3180" s="107">
        <v>5210</v>
      </c>
      <c r="L3180" s="107">
        <v>5210</v>
      </c>
      <c r="M3180" s="107">
        <v>5210</v>
      </c>
      <c r="N3180" s="107">
        <v>5210</v>
      </c>
      <c r="O3180" s="107">
        <v>5210</v>
      </c>
      <c r="P3180" s="107">
        <v>5210</v>
      </c>
      <c r="Q3180" s="107">
        <v>5210</v>
      </c>
      <c r="R3180" s="107">
        <v>5210</v>
      </c>
      <c r="S3180" s="107">
        <v>5210</v>
      </c>
    </row>
    <row r="3181" spans="2:19">
      <c r="B3181" s="4">
        <v>1979</v>
      </c>
      <c r="C3181" s="107">
        <v>0</v>
      </c>
      <c r="D3181" s="107">
        <v>0</v>
      </c>
      <c r="E3181" s="107">
        <v>0</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4">
        <v>1978</v>
      </c>
      <c r="C3182" s="107">
        <v>1104</v>
      </c>
      <c r="D3182" s="107">
        <v>1104</v>
      </c>
      <c r="E3182" s="107">
        <v>1104</v>
      </c>
      <c r="F3182" s="107">
        <v>1104</v>
      </c>
      <c r="G3182" s="107">
        <v>1104</v>
      </c>
      <c r="H3182" s="107">
        <v>1104</v>
      </c>
      <c r="I3182" s="107">
        <v>1104</v>
      </c>
      <c r="J3182" s="107">
        <v>1104</v>
      </c>
      <c r="K3182" s="107">
        <v>1104</v>
      </c>
      <c r="L3182" s="107">
        <v>1104</v>
      </c>
      <c r="M3182" s="107">
        <v>1104</v>
      </c>
      <c r="N3182" s="107">
        <v>1104</v>
      </c>
      <c r="O3182" s="107">
        <v>1104</v>
      </c>
      <c r="P3182" s="107">
        <v>1104</v>
      </c>
      <c r="Q3182" s="107">
        <v>1104</v>
      </c>
      <c r="R3182" s="107">
        <v>1104</v>
      </c>
      <c r="S3182" s="107">
        <v>1104</v>
      </c>
    </row>
    <row r="3183" spans="2:19">
      <c r="B3183" s="4">
        <v>1977</v>
      </c>
      <c r="C3183" s="107">
        <v>0</v>
      </c>
      <c r="D3183" s="107">
        <v>0</v>
      </c>
      <c r="E3183" s="107">
        <v>0</v>
      </c>
      <c r="F3183" s="107">
        <v>0</v>
      </c>
      <c r="G3183" s="107">
        <v>0</v>
      </c>
      <c r="H3183" s="107">
        <v>0</v>
      </c>
      <c r="I3183" s="107">
        <v>0</v>
      </c>
      <c r="J3183" s="107">
        <v>0</v>
      </c>
      <c r="K3183" s="107">
        <v>0</v>
      </c>
      <c r="L3183" s="107">
        <v>0</v>
      </c>
      <c r="M3183" s="107">
        <v>0</v>
      </c>
      <c r="N3183" s="107">
        <v>0</v>
      </c>
      <c r="O3183" s="107">
        <v>0</v>
      </c>
      <c r="P3183" s="107">
        <v>0</v>
      </c>
      <c r="Q3183" s="107">
        <v>0</v>
      </c>
      <c r="R3183" s="107">
        <v>0</v>
      </c>
      <c r="S3183" s="107">
        <v>0</v>
      </c>
    </row>
    <row r="3184" spans="2:19">
      <c r="B3184" s="4">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4">
        <v>1975</v>
      </c>
      <c r="C3185" s="107">
        <v>0</v>
      </c>
      <c r="D3185" s="107">
        <v>0</v>
      </c>
      <c r="E3185" s="107">
        <v>0</v>
      </c>
      <c r="F3185" s="107">
        <v>0</v>
      </c>
      <c r="G3185" s="107">
        <v>0</v>
      </c>
      <c r="H3185" s="107">
        <v>0</v>
      </c>
      <c r="I3185" s="107">
        <v>0</v>
      </c>
      <c r="J3185" s="107">
        <v>0</v>
      </c>
      <c r="K3185" s="107">
        <v>0</v>
      </c>
      <c r="L3185" s="107">
        <v>0</v>
      </c>
      <c r="M3185" s="107">
        <v>0</v>
      </c>
      <c r="N3185" s="107">
        <v>0</v>
      </c>
      <c r="O3185" s="107">
        <v>0</v>
      </c>
      <c r="P3185" s="107">
        <v>0</v>
      </c>
      <c r="Q3185" s="107">
        <v>0</v>
      </c>
      <c r="R3185" s="107">
        <v>0</v>
      </c>
      <c r="S3185" s="107">
        <v>0</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797092.58</v>
      </c>
      <c r="D3231" s="109">
        <f>SUM(D3153:D3230)</f>
        <v>797092.58</v>
      </c>
      <c r="E3231" s="109">
        <f>SUM(E3152:E3230)</f>
        <v>797092.58</v>
      </c>
      <c r="F3231" s="109">
        <f>SUM(F3151:F3230)</f>
        <v>797092.58</v>
      </c>
      <c r="G3231" s="109">
        <f>SUM(G3150:G3230)</f>
        <v>797092.58</v>
      </c>
      <c r="H3231" s="109">
        <f>SUM(H3144:H3230)</f>
        <v>797092.58</v>
      </c>
      <c r="I3231" s="109">
        <f>SUM(I3144:I3230)</f>
        <v>801355.58</v>
      </c>
      <c r="J3231" s="109">
        <f t="shared" ref="J3231" si="63">SUM(J3144:J3230)</f>
        <v>855873.47999999986</v>
      </c>
      <c r="K3231" s="109">
        <f>SUM(K3144:K3230)</f>
        <v>855873.47999999986</v>
      </c>
      <c r="L3231" s="109">
        <f t="shared" ref="L3231" si="64">SUM(L3144:L3230)</f>
        <v>855873.47999999986</v>
      </c>
      <c r="M3231" s="109">
        <f>SUM(M3144:M3230)</f>
        <v>855873.47999999986</v>
      </c>
      <c r="N3231" s="109">
        <f>SUM(N3139:N3230)</f>
        <v>855873.47999999986</v>
      </c>
      <c r="O3231" s="109">
        <f>SUM(O3139:O3230)</f>
        <v>879177.2</v>
      </c>
      <c r="P3231" s="109">
        <f>SUM(P3139:P3230)</f>
        <v>879177.2</v>
      </c>
      <c r="Q3231" s="109">
        <f>SUM(Q3139:Q3230)</f>
        <v>879177.2</v>
      </c>
      <c r="R3231" s="109">
        <f>SUM(R3138:R3230)</f>
        <v>879177.2</v>
      </c>
      <c r="S3231" s="109">
        <f>SUM(S3138:S3230)</f>
        <v>879177.2</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0</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0</v>
      </c>
      <c r="S3234" s="107">
        <v>0</v>
      </c>
    </row>
    <row r="3235" spans="1:19">
      <c r="B3235" s="4">
        <v>2020</v>
      </c>
      <c r="C3235" s="105"/>
      <c r="D3235" s="105"/>
      <c r="E3235" s="105"/>
      <c r="F3235" s="105"/>
      <c r="G3235" s="105"/>
      <c r="H3235" s="105"/>
      <c r="I3235" s="105"/>
      <c r="J3235" s="105"/>
      <c r="K3235" s="105"/>
      <c r="L3235" s="105"/>
      <c r="M3235" s="105"/>
      <c r="N3235" s="105"/>
      <c r="O3235" s="105"/>
      <c r="P3235" s="105"/>
      <c r="Q3235" s="107">
        <v>0</v>
      </c>
      <c r="R3235" s="107">
        <v>0</v>
      </c>
      <c r="S3235" s="107">
        <v>0</v>
      </c>
    </row>
    <row r="3236" spans="1:19">
      <c r="A3236" s="35"/>
      <c r="B3236" s="4">
        <v>2019</v>
      </c>
      <c r="C3236" s="105"/>
      <c r="D3236" s="105"/>
      <c r="E3236" s="105"/>
      <c r="F3236" s="105"/>
      <c r="G3236" s="105"/>
      <c r="H3236" s="105"/>
      <c r="I3236" s="105"/>
      <c r="J3236" s="105"/>
      <c r="K3236" s="105"/>
      <c r="L3236" s="105"/>
      <c r="M3236" s="105"/>
      <c r="N3236" s="105"/>
      <c r="O3236" s="105"/>
      <c r="P3236" s="107">
        <v>0</v>
      </c>
      <c r="Q3236" s="107">
        <v>0</v>
      </c>
      <c r="R3236" s="107">
        <v>0</v>
      </c>
      <c r="S3236" s="107">
        <v>0</v>
      </c>
    </row>
    <row r="3237" spans="1:19">
      <c r="A3237" s="35"/>
      <c r="B3237" s="4">
        <v>2018</v>
      </c>
      <c r="C3237" s="105"/>
      <c r="D3237" s="105"/>
      <c r="E3237" s="105"/>
      <c r="F3237" s="105"/>
      <c r="G3237" s="105"/>
      <c r="H3237" s="105"/>
      <c r="I3237" s="105"/>
      <c r="J3237" s="105"/>
      <c r="K3237" s="105"/>
      <c r="L3237" s="105"/>
      <c r="M3237" s="105"/>
      <c r="N3237" s="105"/>
      <c r="O3237" s="107">
        <v>0</v>
      </c>
      <c r="P3237" s="107">
        <v>0</v>
      </c>
      <c r="Q3237" s="107">
        <v>0</v>
      </c>
      <c r="R3237" s="107">
        <v>0</v>
      </c>
      <c r="S3237" s="107">
        <v>0</v>
      </c>
    </row>
    <row r="3238" spans="1:19">
      <c r="A3238" s="35"/>
      <c r="B3238" s="4">
        <v>2017</v>
      </c>
      <c r="C3238" s="105"/>
      <c r="D3238" s="105"/>
      <c r="E3238" s="105"/>
      <c r="F3238" s="105"/>
      <c r="G3238" s="105"/>
      <c r="H3238" s="105"/>
      <c r="I3238" s="105"/>
      <c r="J3238" s="105"/>
      <c r="K3238" s="105"/>
      <c r="L3238" s="105"/>
      <c r="M3238" s="105"/>
      <c r="N3238" s="107">
        <v>4851.58</v>
      </c>
      <c r="O3238" s="107">
        <v>4851.58</v>
      </c>
      <c r="P3238" s="107">
        <v>4851.58</v>
      </c>
      <c r="Q3238" s="107">
        <v>4851.58</v>
      </c>
      <c r="R3238" s="107">
        <v>4851.58</v>
      </c>
      <c r="S3238" s="107">
        <v>4851.58</v>
      </c>
    </row>
    <row r="3239" spans="1:19">
      <c r="B3239" s="4">
        <v>2016</v>
      </c>
      <c r="C3239" s="105"/>
      <c r="D3239" s="105"/>
      <c r="E3239" s="105"/>
      <c r="F3239" s="105"/>
      <c r="G3239" s="105"/>
      <c r="H3239" s="105"/>
      <c r="I3239" s="105"/>
      <c r="J3239" s="105"/>
      <c r="K3239" s="105"/>
      <c r="L3239" s="105"/>
      <c r="M3239" s="107">
        <v>17076.88</v>
      </c>
      <c r="N3239" s="107">
        <v>17076.88</v>
      </c>
      <c r="O3239" s="107">
        <v>17076.88</v>
      </c>
      <c r="P3239" s="107">
        <v>17076.88</v>
      </c>
      <c r="Q3239" s="107">
        <v>17076.88</v>
      </c>
      <c r="R3239" s="107">
        <v>17076.88</v>
      </c>
      <c r="S3239" s="107">
        <v>17076.88</v>
      </c>
    </row>
    <row r="3240" spans="1:19">
      <c r="B3240" s="4">
        <v>2015</v>
      </c>
      <c r="C3240" s="105"/>
      <c r="D3240" s="105"/>
      <c r="E3240" s="105"/>
      <c r="F3240" s="105"/>
      <c r="G3240" s="105"/>
      <c r="H3240" s="105"/>
      <c r="I3240" s="105"/>
      <c r="J3240" s="105"/>
      <c r="K3240" s="105"/>
      <c r="L3240" s="107">
        <v>604.66</v>
      </c>
      <c r="M3240" s="107">
        <v>604.66</v>
      </c>
      <c r="N3240" s="107">
        <v>604.66</v>
      </c>
      <c r="O3240" s="107">
        <v>604.66</v>
      </c>
      <c r="P3240" s="107">
        <v>604.66</v>
      </c>
      <c r="Q3240" s="107">
        <v>604.66</v>
      </c>
      <c r="R3240" s="107">
        <v>604.66</v>
      </c>
      <c r="S3240" s="107">
        <v>604.66</v>
      </c>
    </row>
    <row r="3241" spans="1:19">
      <c r="B3241" s="4">
        <v>2014</v>
      </c>
      <c r="C3241" s="105"/>
      <c r="D3241" s="105"/>
      <c r="E3241" s="105"/>
      <c r="F3241" s="105"/>
      <c r="G3241" s="105"/>
      <c r="H3241" s="105"/>
      <c r="I3241" s="105"/>
      <c r="J3241" s="105"/>
      <c r="K3241" s="107">
        <v>10247.369999999999</v>
      </c>
      <c r="L3241" s="107">
        <v>10247.369999999999</v>
      </c>
      <c r="M3241" s="107">
        <v>10247.369999999999</v>
      </c>
      <c r="N3241" s="107">
        <v>10247.369999999999</v>
      </c>
      <c r="O3241" s="107">
        <v>10247.369999999999</v>
      </c>
      <c r="P3241" s="107">
        <v>10247.369999999999</v>
      </c>
      <c r="Q3241" s="107">
        <v>10247.369999999999</v>
      </c>
      <c r="R3241" s="107">
        <v>10247.369999999999</v>
      </c>
      <c r="S3241" s="107">
        <v>10247.369999999999</v>
      </c>
    </row>
    <row r="3242" spans="1:19">
      <c r="B3242" s="4">
        <v>2013</v>
      </c>
      <c r="C3242" s="105"/>
      <c r="D3242" s="105"/>
      <c r="E3242" s="105"/>
      <c r="F3242" s="105"/>
      <c r="G3242" s="105"/>
      <c r="H3242" s="105"/>
      <c r="I3242" s="105"/>
      <c r="J3242" s="107">
        <v>8484.25</v>
      </c>
      <c r="K3242" s="107">
        <v>8484.25</v>
      </c>
      <c r="L3242" s="107">
        <v>8484.25</v>
      </c>
      <c r="M3242" s="107">
        <v>8484.25</v>
      </c>
      <c r="N3242" s="107">
        <v>8484.25</v>
      </c>
      <c r="O3242" s="107">
        <v>8484.25</v>
      </c>
      <c r="P3242" s="107">
        <v>8484.25</v>
      </c>
      <c r="Q3242" s="107">
        <v>8484.25</v>
      </c>
      <c r="R3242" s="107">
        <v>8484.25</v>
      </c>
      <c r="S3242" s="107">
        <v>8484.25</v>
      </c>
    </row>
    <row r="3243" spans="1:19">
      <c r="B3243" s="4">
        <v>2012</v>
      </c>
      <c r="C3243" s="105"/>
      <c r="D3243" s="105"/>
      <c r="E3243" s="105"/>
      <c r="F3243" s="105"/>
      <c r="G3243" s="105"/>
      <c r="H3243" s="105"/>
      <c r="I3243" s="107">
        <v>4381.03</v>
      </c>
      <c r="J3243" s="107">
        <v>4894.38</v>
      </c>
      <c r="K3243" s="107">
        <v>4894.38</v>
      </c>
      <c r="L3243" s="107">
        <v>4894.38</v>
      </c>
      <c r="M3243" s="107">
        <v>4894.38</v>
      </c>
      <c r="N3243" s="107">
        <v>4894.38</v>
      </c>
      <c r="O3243" s="107">
        <v>4894.38</v>
      </c>
      <c r="P3243" s="107">
        <v>4894.38</v>
      </c>
      <c r="Q3243" s="107">
        <v>4894.38</v>
      </c>
      <c r="R3243" s="107">
        <v>4894.38</v>
      </c>
      <c r="S3243" s="107">
        <v>4894.38</v>
      </c>
    </row>
    <row r="3244" spans="1:19">
      <c r="B3244" s="4">
        <v>2011</v>
      </c>
      <c r="C3244" s="105"/>
      <c r="D3244" s="105"/>
      <c r="E3244" s="105"/>
      <c r="F3244" s="105"/>
      <c r="G3244" s="105"/>
      <c r="H3244" s="107">
        <v>12266.29</v>
      </c>
      <c r="I3244" s="107">
        <v>12266.29</v>
      </c>
      <c r="J3244" s="107">
        <v>12660.45</v>
      </c>
      <c r="K3244" s="107">
        <v>12660.45</v>
      </c>
      <c r="L3244" s="107">
        <v>12660.45</v>
      </c>
      <c r="M3244" s="107">
        <v>12660.45</v>
      </c>
      <c r="N3244" s="107">
        <v>12660.45</v>
      </c>
      <c r="O3244" s="107">
        <v>12660.45</v>
      </c>
      <c r="P3244" s="107">
        <v>12660.45</v>
      </c>
      <c r="Q3244" s="107">
        <v>12660.45</v>
      </c>
      <c r="R3244" s="107">
        <v>12660.45</v>
      </c>
      <c r="S3244" s="107">
        <v>12660.45</v>
      </c>
    </row>
    <row r="3245" spans="1:19">
      <c r="B3245" s="4">
        <v>2010</v>
      </c>
      <c r="C3245" s="105"/>
      <c r="D3245" s="105"/>
      <c r="E3245" s="105"/>
      <c r="F3245" s="105"/>
      <c r="G3245" s="107">
        <v>8715.09</v>
      </c>
      <c r="H3245" s="107">
        <v>8715.09</v>
      </c>
      <c r="I3245" s="107">
        <v>8715.09</v>
      </c>
      <c r="J3245" s="107">
        <v>9026.83</v>
      </c>
      <c r="K3245" s="107">
        <v>9026.83</v>
      </c>
      <c r="L3245" s="107">
        <v>9026.83</v>
      </c>
      <c r="M3245" s="107">
        <v>9026.83</v>
      </c>
      <c r="N3245" s="107">
        <v>9026.83</v>
      </c>
      <c r="O3245" s="107">
        <v>9026.83</v>
      </c>
      <c r="P3245" s="107">
        <v>9026.83</v>
      </c>
      <c r="Q3245" s="107">
        <v>9026.83</v>
      </c>
      <c r="R3245" s="107">
        <v>9026.83</v>
      </c>
      <c r="S3245" s="107">
        <v>9026.83</v>
      </c>
    </row>
    <row r="3246" spans="1:19">
      <c r="B3246" s="4">
        <v>2009</v>
      </c>
      <c r="C3246" s="105"/>
      <c r="D3246" s="105"/>
      <c r="E3246" s="105"/>
      <c r="F3246" s="107">
        <v>0</v>
      </c>
      <c r="G3246" s="107">
        <v>0</v>
      </c>
      <c r="H3246" s="107">
        <v>0</v>
      </c>
      <c r="I3246" s="107">
        <v>0</v>
      </c>
      <c r="J3246" s="107">
        <v>0</v>
      </c>
      <c r="K3246" s="107">
        <v>0</v>
      </c>
      <c r="L3246" s="107">
        <v>0</v>
      </c>
      <c r="M3246" s="107">
        <v>0</v>
      </c>
      <c r="N3246" s="107">
        <v>0</v>
      </c>
      <c r="O3246" s="107">
        <v>0</v>
      </c>
      <c r="P3246" s="107">
        <v>0</v>
      </c>
      <c r="Q3246" s="107">
        <v>0</v>
      </c>
      <c r="R3246" s="107">
        <v>0</v>
      </c>
      <c r="S3246" s="107">
        <v>0</v>
      </c>
    </row>
    <row r="3247" spans="1:19">
      <c r="B3247" s="4">
        <v>2008</v>
      </c>
      <c r="C3247" s="105"/>
      <c r="D3247" s="105"/>
      <c r="E3247" s="107">
        <v>9328.16</v>
      </c>
      <c r="F3247" s="107">
        <v>9328.16</v>
      </c>
      <c r="G3247" s="107">
        <v>9328.16</v>
      </c>
      <c r="H3247" s="107">
        <v>9328.16</v>
      </c>
      <c r="I3247" s="107">
        <v>9328.16</v>
      </c>
      <c r="J3247" s="107">
        <v>9688.81</v>
      </c>
      <c r="K3247" s="107">
        <v>9688.81</v>
      </c>
      <c r="L3247" s="107">
        <v>9688.81</v>
      </c>
      <c r="M3247" s="107">
        <v>9688.81</v>
      </c>
      <c r="N3247" s="107">
        <v>360.64999999999964</v>
      </c>
      <c r="O3247" s="107">
        <v>360.64999999999964</v>
      </c>
      <c r="P3247" s="107">
        <v>360.64999999999964</v>
      </c>
      <c r="Q3247" s="107">
        <v>360.64999999999964</v>
      </c>
      <c r="R3247" s="107">
        <v>360.64999999999964</v>
      </c>
      <c r="S3247" s="107">
        <v>360.64999999999964</v>
      </c>
    </row>
    <row r="3248" spans="1:19">
      <c r="B3248" s="4">
        <v>2007</v>
      </c>
      <c r="C3248" s="105"/>
      <c r="D3248" s="107">
        <v>2439</v>
      </c>
      <c r="E3248" s="107">
        <v>2439</v>
      </c>
      <c r="F3248" s="107">
        <v>2439</v>
      </c>
      <c r="G3248" s="107">
        <v>2439</v>
      </c>
      <c r="H3248" s="107">
        <v>2439</v>
      </c>
      <c r="I3248" s="107">
        <v>2439</v>
      </c>
      <c r="J3248" s="107">
        <v>2526.4499999999998</v>
      </c>
      <c r="K3248" s="107">
        <v>2526.4499999999998</v>
      </c>
      <c r="L3248" s="107">
        <v>2526.4499999999998</v>
      </c>
      <c r="M3248" s="107">
        <v>2526.4499999999998</v>
      </c>
      <c r="N3248" s="107">
        <v>2526.4499999999998</v>
      </c>
      <c r="O3248" s="107">
        <v>2526.4499999999998</v>
      </c>
      <c r="P3248" s="107">
        <v>2526.4499999999998</v>
      </c>
      <c r="Q3248" s="107">
        <v>2526.4499999999998</v>
      </c>
      <c r="R3248" s="107">
        <v>2526.4499999999998</v>
      </c>
      <c r="S3248" s="107">
        <v>2526.4499999999998</v>
      </c>
    </row>
    <row r="3249" spans="2:19">
      <c r="B3249" s="4">
        <v>2006</v>
      </c>
      <c r="C3249" s="107">
        <v>0</v>
      </c>
      <c r="D3249" s="107">
        <v>0</v>
      </c>
      <c r="E3249" s="107">
        <v>0</v>
      </c>
      <c r="F3249" s="107">
        <v>0</v>
      </c>
      <c r="G3249" s="107">
        <v>0</v>
      </c>
      <c r="H3249" s="107">
        <v>0</v>
      </c>
      <c r="I3249" s="107">
        <v>0</v>
      </c>
      <c r="J3249" s="107">
        <v>746.84</v>
      </c>
      <c r="K3249" s="107">
        <v>746.84</v>
      </c>
      <c r="L3249" s="107">
        <v>746.84</v>
      </c>
      <c r="M3249" s="107">
        <v>746.84</v>
      </c>
      <c r="N3249" s="107">
        <v>746.84</v>
      </c>
      <c r="O3249" s="107">
        <v>746.84</v>
      </c>
      <c r="P3249" s="107">
        <v>746.84</v>
      </c>
      <c r="Q3249" s="107">
        <v>746.84</v>
      </c>
      <c r="R3249" s="107">
        <v>746.84</v>
      </c>
      <c r="S3249" s="107">
        <v>746.84</v>
      </c>
    </row>
    <row r="3250" spans="2:19">
      <c r="B3250" s="4">
        <v>2005</v>
      </c>
      <c r="C3250" s="107">
        <v>10944.533666627358</v>
      </c>
      <c r="D3250" s="107">
        <v>10944.533666627358</v>
      </c>
      <c r="E3250" s="107">
        <v>10944.533666627358</v>
      </c>
      <c r="F3250" s="107">
        <v>10944.533666627358</v>
      </c>
      <c r="G3250" s="107">
        <v>10944.533666627358</v>
      </c>
      <c r="H3250" s="107">
        <v>10944.533666627358</v>
      </c>
      <c r="I3250" s="107">
        <v>10944.533666627358</v>
      </c>
      <c r="J3250" s="107">
        <v>11618.773666627358</v>
      </c>
      <c r="K3250" s="107">
        <v>11618.773666627358</v>
      </c>
      <c r="L3250" s="107">
        <v>11618.773666627358</v>
      </c>
      <c r="M3250" s="107">
        <v>11618.773666627358</v>
      </c>
      <c r="N3250" s="107">
        <v>11618.773666627358</v>
      </c>
      <c r="O3250" s="107">
        <v>11618.773666627358</v>
      </c>
      <c r="P3250" s="107">
        <v>11618.773666627358</v>
      </c>
      <c r="Q3250" s="107">
        <v>11618.773666627358</v>
      </c>
      <c r="R3250" s="107">
        <v>11618.773666627358</v>
      </c>
      <c r="S3250" s="107">
        <v>11618.773666627358</v>
      </c>
    </row>
    <row r="3251" spans="2:19">
      <c r="B3251" s="4">
        <v>2004</v>
      </c>
      <c r="C3251" s="107">
        <v>0</v>
      </c>
      <c r="D3251" s="107">
        <v>0</v>
      </c>
      <c r="E3251" s="107">
        <v>0</v>
      </c>
      <c r="F3251" s="107">
        <v>0</v>
      </c>
      <c r="G3251" s="107">
        <v>0</v>
      </c>
      <c r="H3251" s="107">
        <v>0</v>
      </c>
      <c r="I3251" s="107">
        <v>0</v>
      </c>
      <c r="J3251" s="107">
        <v>834.45</v>
      </c>
      <c r="K3251" s="107">
        <v>834.45</v>
      </c>
      <c r="L3251" s="107">
        <v>834.45</v>
      </c>
      <c r="M3251" s="107">
        <v>834.45</v>
      </c>
      <c r="N3251" s="107">
        <v>834.45</v>
      </c>
      <c r="O3251" s="107">
        <v>834.45</v>
      </c>
      <c r="P3251" s="107">
        <v>834.45</v>
      </c>
      <c r="Q3251" s="107">
        <v>834.45</v>
      </c>
      <c r="R3251" s="107">
        <v>834.45</v>
      </c>
      <c r="S3251" s="107">
        <v>834.45</v>
      </c>
    </row>
    <row r="3252" spans="2:19">
      <c r="B3252" s="4">
        <v>2003</v>
      </c>
      <c r="C3252" s="107">
        <v>0</v>
      </c>
      <c r="D3252" s="107">
        <v>0</v>
      </c>
      <c r="E3252" s="107">
        <v>0</v>
      </c>
      <c r="F3252" s="107">
        <v>0</v>
      </c>
      <c r="G3252" s="107">
        <v>0</v>
      </c>
      <c r="H3252" s="107">
        <v>0</v>
      </c>
      <c r="I3252" s="107">
        <v>0</v>
      </c>
      <c r="J3252" s="107">
        <v>749</v>
      </c>
      <c r="K3252" s="107">
        <v>749</v>
      </c>
      <c r="L3252" s="107">
        <v>749</v>
      </c>
      <c r="M3252" s="107">
        <v>749</v>
      </c>
      <c r="N3252" s="107">
        <v>749</v>
      </c>
      <c r="O3252" s="107">
        <v>749</v>
      </c>
      <c r="P3252" s="107">
        <v>749</v>
      </c>
      <c r="Q3252" s="107">
        <v>749</v>
      </c>
      <c r="R3252" s="107">
        <v>749</v>
      </c>
      <c r="S3252" s="107">
        <v>749</v>
      </c>
    </row>
    <row r="3253" spans="2:19">
      <c r="B3253" s="4">
        <v>2002</v>
      </c>
      <c r="C3253" s="107">
        <v>0</v>
      </c>
      <c r="D3253" s="107">
        <v>0</v>
      </c>
      <c r="E3253" s="107">
        <v>0</v>
      </c>
      <c r="F3253" s="107">
        <v>0</v>
      </c>
      <c r="G3253" s="107">
        <v>0</v>
      </c>
      <c r="H3253" s="107">
        <v>0</v>
      </c>
      <c r="I3253" s="107">
        <v>0</v>
      </c>
      <c r="J3253" s="107">
        <v>312.67</v>
      </c>
      <c r="K3253" s="107">
        <v>312.67</v>
      </c>
      <c r="L3253" s="107">
        <v>312.67</v>
      </c>
      <c r="M3253" s="107">
        <v>312.67</v>
      </c>
      <c r="N3253" s="107">
        <v>312.67</v>
      </c>
      <c r="O3253" s="107">
        <v>312.67</v>
      </c>
      <c r="P3253" s="107">
        <v>312.67</v>
      </c>
      <c r="Q3253" s="107">
        <v>312.67</v>
      </c>
      <c r="R3253" s="107">
        <v>312.67</v>
      </c>
      <c r="S3253" s="107">
        <v>312.67</v>
      </c>
    </row>
    <row r="3254" spans="2:19">
      <c r="B3254" s="4">
        <v>2001</v>
      </c>
      <c r="C3254" s="107">
        <v>0</v>
      </c>
      <c r="D3254" s="107">
        <v>0</v>
      </c>
      <c r="E3254" s="107">
        <v>0</v>
      </c>
      <c r="F3254" s="107">
        <v>0</v>
      </c>
      <c r="G3254" s="107">
        <v>0</v>
      </c>
      <c r="H3254" s="107">
        <v>0</v>
      </c>
      <c r="I3254" s="107">
        <v>0</v>
      </c>
      <c r="J3254" s="107">
        <v>1421.29</v>
      </c>
      <c r="K3254" s="107">
        <v>1421.29</v>
      </c>
      <c r="L3254" s="107">
        <v>1421.29</v>
      </c>
      <c r="M3254" s="107">
        <v>1421.29</v>
      </c>
      <c r="N3254" s="107">
        <v>1421.29</v>
      </c>
      <c r="O3254" s="107">
        <v>1421.29</v>
      </c>
      <c r="P3254" s="107">
        <v>1421.29</v>
      </c>
      <c r="Q3254" s="107">
        <v>1421.29</v>
      </c>
      <c r="R3254" s="107">
        <v>1421.29</v>
      </c>
      <c r="S3254" s="107">
        <v>1421.29</v>
      </c>
    </row>
    <row r="3255" spans="2:19">
      <c r="B3255" s="4">
        <v>2000</v>
      </c>
      <c r="C3255" s="107">
        <v>0</v>
      </c>
      <c r="D3255" s="107">
        <v>0</v>
      </c>
      <c r="E3255" s="107">
        <v>0</v>
      </c>
      <c r="F3255" s="107">
        <v>0</v>
      </c>
      <c r="G3255" s="107">
        <v>0</v>
      </c>
      <c r="H3255" s="107">
        <v>0</v>
      </c>
      <c r="I3255" s="107">
        <v>0</v>
      </c>
      <c r="J3255" s="107">
        <v>5833.47</v>
      </c>
      <c r="K3255" s="107">
        <v>5833.47</v>
      </c>
      <c r="L3255" s="107">
        <v>5833.47</v>
      </c>
      <c r="M3255" s="107">
        <v>5833.47</v>
      </c>
      <c r="N3255" s="107">
        <v>5833.47</v>
      </c>
      <c r="O3255" s="107">
        <v>5833.47</v>
      </c>
      <c r="P3255" s="107">
        <v>5833.47</v>
      </c>
      <c r="Q3255" s="107">
        <v>5833.47</v>
      </c>
      <c r="R3255" s="107">
        <v>5833.47</v>
      </c>
      <c r="S3255" s="107">
        <v>5833.47</v>
      </c>
    </row>
    <row r="3256" spans="2:19">
      <c r="B3256" s="4">
        <v>1999</v>
      </c>
      <c r="C3256" s="107">
        <v>0</v>
      </c>
      <c r="D3256" s="107">
        <v>0</v>
      </c>
      <c r="E3256" s="107">
        <v>0</v>
      </c>
      <c r="F3256" s="107">
        <v>0</v>
      </c>
      <c r="G3256" s="107">
        <v>0</v>
      </c>
      <c r="H3256" s="107">
        <v>0</v>
      </c>
      <c r="I3256" s="107">
        <v>0</v>
      </c>
      <c r="J3256" s="107">
        <v>1233.52</v>
      </c>
      <c r="K3256" s="107">
        <v>1233.52</v>
      </c>
      <c r="L3256" s="107">
        <v>1233.52</v>
      </c>
      <c r="M3256" s="107">
        <v>1233.52</v>
      </c>
      <c r="N3256" s="107">
        <v>1233.52</v>
      </c>
      <c r="O3256" s="107">
        <v>1233.52</v>
      </c>
      <c r="P3256" s="107">
        <v>1233.52</v>
      </c>
      <c r="Q3256" s="107">
        <v>1233.52</v>
      </c>
      <c r="R3256" s="107">
        <v>1233.52</v>
      </c>
      <c r="S3256" s="107">
        <v>1233.52</v>
      </c>
    </row>
    <row r="3257" spans="2:19">
      <c r="B3257" s="4">
        <v>1998</v>
      </c>
      <c r="C3257" s="107">
        <v>0</v>
      </c>
      <c r="D3257" s="107">
        <v>0</v>
      </c>
      <c r="E3257" s="107">
        <v>0</v>
      </c>
      <c r="F3257" s="107">
        <v>0</v>
      </c>
      <c r="G3257" s="107">
        <v>0</v>
      </c>
      <c r="H3257" s="107">
        <v>0</v>
      </c>
      <c r="I3257" s="107">
        <v>0</v>
      </c>
      <c r="J3257" s="107">
        <v>1240.78</v>
      </c>
      <c r="K3257" s="107">
        <v>1240.78</v>
      </c>
      <c r="L3257" s="107">
        <v>1240.78</v>
      </c>
      <c r="M3257" s="107">
        <v>1240.78</v>
      </c>
      <c r="N3257" s="107">
        <v>1240.78</v>
      </c>
      <c r="O3257" s="107">
        <v>1240.78</v>
      </c>
      <c r="P3257" s="107">
        <v>1240.78</v>
      </c>
      <c r="Q3257" s="107">
        <v>1240.78</v>
      </c>
      <c r="R3257" s="107">
        <v>1240.78</v>
      </c>
      <c r="S3257" s="107">
        <v>1240.78</v>
      </c>
    </row>
    <row r="3258" spans="2:19">
      <c r="B3258" s="4">
        <v>1997</v>
      </c>
      <c r="C3258" s="107">
        <v>0</v>
      </c>
      <c r="D3258" s="107">
        <v>0</v>
      </c>
      <c r="E3258" s="107">
        <v>0</v>
      </c>
      <c r="F3258" s="107">
        <v>0</v>
      </c>
      <c r="G3258" s="107">
        <v>0</v>
      </c>
      <c r="H3258" s="107">
        <v>0</v>
      </c>
      <c r="I3258" s="107">
        <v>0</v>
      </c>
      <c r="J3258" s="107">
        <v>3778.94</v>
      </c>
      <c r="K3258" s="107">
        <v>3778.94</v>
      </c>
      <c r="L3258" s="107">
        <v>3778.94</v>
      </c>
      <c r="M3258" s="107">
        <v>3778.94</v>
      </c>
      <c r="N3258" s="107">
        <v>3778.94</v>
      </c>
      <c r="O3258" s="107">
        <v>3778.94</v>
      </c>
      <c r="P3258" s="107">
        <v>3778.94</v>
      </c>
      <c r="Q3258" s="107">
        <v>3778.94</v>
      </c>
      <c r="R3258" s="107">
        <v>3778.94</v>
      </c>
      <c r="S3258" s="107">
        <v>3778.94</v>
      </c>
    </row>
    <row r="3259" spans="2:19">
      <c r="B3259" s="4">
        <v>1996</v>
      </c>
      <c r="C3259" s="107">
        <v>0</v>
      </c>
      <c r="D3259" s="107">
        <v>0</v>
      </c>
      <c r="E3259" s="107">
        <v>0</v>
      </c>
      <c r="F3259" s="107">
        <v>0</v>
      </c>
      <c r="G3259" s="107">
        <v>0</v>
      </c>
      <c r="H3259" s="107">
        <v>0</v>
      </c>
      <c r="I3259" s="107">
        <v>0</v>
      </c>
      <c r="J3259" s="107">
        <v>3388.61</v>
      </c>
      <c r="K3259" s="107">
        <v>3388.61</v>
      </c>
      <c r="L3259" s="107">
        <v>3388.61</v>
      </c>
      <c r="M3259" s="107">
        <v>3388.61</v>
      </c>
      <c r="N3259" s="107">
        <v>3388.61</v>
      </c>
      <c r="O3259" s="107">
        <v>3388.61</v>
      </c>
      <c r="P3259" s="107">
        <v>3388.61</v>
      </c>
      <c r="Q3259" s="107">
        <v>3388.61</v>
      </c>
      <c r="R3259" s="107">
        <v>3388.61</v>
      </c>
      <c r="S3259" s="107">
        <v>3388.61</v>
      </c>
    </row>
    <row r="3260" spans="2:19">
      <c r="B3260" s="4">
        <v>1995</v>
      </c>
      <c r="C3260" s="107">
        <v>0</v>
      </c>
      <c r="D3260" s="107">
        <v>0</v>
      </c>
      <c r="E3260" s="107">
        <v>0</v>
      </c>
      <c r="F3260" s="107">
        <v>0</v>
      </c>
      <c r="G3260" s="107">
        <v>0</v>
      </c>
      <c r="H3260" s="107">
        <v>0</v>
      </c>
      <c r="I3260" s="107">
        <v>0</v>
      </c>
      <c r="J3260" s="107">
        <v>1401.11</v>
      </c>
      <c r="K3260" s="107">
        <v>1401.11</v>
      </c>
      <c r="L3260" s="107">
        <v>1401.11</v>
      </c>
      <c r="M3260" s="107">
        <v>1401.11</v>
      </c>
      <c r="N3260" s="107">
        <v>1401.11</v>
      </c>
      <c r="O3260" s="107">
        <v>1401.11</v>
      </c>
      <c r="P3260" s="107">
        <v>1401.11</v>
      </c>
      <c r="Q3260" s="107">
        <v>1401.11</v>
      </c>
      <c r="R3260" s="107">
        <v>1401.11</v>
      </c>
      <c r="S3260" s="107">
        <v>1401.11</v>
      </c>
    </row>
    <row r="3261" spans="2:19">
      <c r="B3261" s="4">
        <v>1994</v>
      </c>
      <c r="C3261" s="107">
        <v>0</v>
      </c>
      <c r="D3261" s="107">
        <v>0</v>
      </c>
      <c r="E3261" s="107">
        <v>0</v>
      </c>
      <c r="F3261" s="107">
        <v>0</v>
      </c>
      <c r="G3261" s="107">
        <v>0</v>
      </c>
      <c r="H3261" s="107">
        <v>0</v>
      </c>
      <c r="I3261" s="107">
        <v>0</v>
      </c>
      <c r="J3261" s="107">
        <v>4616.21</v>
      </c>
      <c r="K3261" s="107">
        <v>4616.21</v>
      </c>
      <c r="L3261" s="107">
        <v>4616.21</v>
      </c>
      <c r="M3261" s="107">
        <v>4616.21</v>
      </c>
      <c r="N3261" s="107">
        <v>4616.21</v>
      </c>
      <c r="O3261" s="107">
        <v>4616.21</v>
      </c>
      <c r="P3261" s="107">
        <v>4616.21</v>
      </c>
      <c r="Q3261" s="107">
        <v>4616.21</v>
      </c>
      <c r="R3261" s="107">
        <v>4616.21</v>
      </c>
      <c r="S3261" s="107">
        <v>4616.21</v>
      </c>
    </row>
    <row r="3262" spans="2:19">
      <c r="B3262" s="4">
        <v>1993</v>
      </c>
      <c r="C3262" s="107">
        <v>0</v>
      </c>
      <c r="D3262" s="107">
        <v>0</v>
      </c>
      <c r="E3262" s="107">
        <v>0</v>
      </c>
      <c r="F3262" s="107">
        <v>0</v>
      </c>
      <c r="G3262" s="107">
        <v>0</v>
      </c>
      <c r="H3262" s="107">
        <v>0</v>
      </c>
      <c r="I3262" s="107">
        <v>0</v>
      </c>
      <c r="J3262" s="107">
        <v>3036.21</v>
      </c>
      <c r="K3262" s="107">
        <v>3036.21</v>
      </c>
      <c r="L3262" s="107">
        <v>3036.21</v>
      </c>
      <c r="M3262" s="107">
        <v>3036.21</v>
      </c>
      <c r="N3262" s="107">
        <v>3036.21</v>
      </c>
      <c r="O3262" s="107">
        <v>3036.21</v>
      </c>
      <c r="P3262" s="107">
        <v>3036.21</v>
      </c>
      <c r="Q3262" s="107">
        <v>3036.21</v>
      </c>
      <c r="R3262" s="107">
        <v>3036.21</v>
      </c>
      <c r="S3262" s="107">
        <v>3036.21</v>
      </c>
    </row>
    <row r="3263" spans="2:19">
      <c r="B3263" s="4">
        <v>1992</v>
      </c>
      <c r="C3263" s="107">
        <v>0</v>
      </c>
      <c r="D3263" s="107">
        <v>0</v>
      </c>
      <c r="E3263" s="107">
        <v>0</v>
      </c>
      <c r="F3263" s="107">
        <v>0</v>
      </c>
      <c r="G3263" s="107">
        <v>0</v>
      </c>
      <c r="H3263" s="107">
        <v>0</v>
      </c>
      <c r="I3263" s="107">
        <v>0</v>
      </c>
      <c r="J3263" s="107">
        <v>897.06</v>
      </c>
      <c r="K3263" s="107">
        <v>897.06</v>
      </c>
      <c r="L3263" s="107">
        <v>897.06</v>
      </c>
      <c r="M3263" s="107">
        <v>897.06</v>
      </c>
      <c r="N3263" s="107">
        <v>897.06</v>
      </c>
      <c r="O3263" s="107">
        <v>897.06</v>
      </c>
      <c r="P3263" s="107">
        <v>897.06</v>
      </c>
      <c r="Q3263" s="107">
        <v>897.06</v>
      </c>
      <c r="R3263" s="107">
        <v>897.06</v>
      </c>
      <c r="S3263" s="107">
        <v>897.06</v>
      </c>
    </row>
    <row r="3264" spans="2:19">
      <c r="B3264" s="4">
        <v>1991</v>
      </c>
      <c r="C3264" s="107">
        <v>0</v>
      </c>
      <c r="D3264" s="107">
        <v>0</v>
      </c>
      <c r="E3264" s="107">
        <v>0</v>
      </c>
      <c r="F3264" s="107">
        <v>0</v>
      </c>
      <c r="G3264" s="107">
        <v>0</v>
      </c>
      <c r="H3264" s="107">
        <v>0</v>
      </c>
      <c r="I3264" s="107">
        <v>0</v>
      </c>
      <c r="J3264" s="107">
        <v>1556.2</v>
      </c>
      <c r="K3264" s="107">
        <v>1556.2</v>
      </c>
      <c r="L3264" s="107">
        <v>1556.2</v>
      </c>
      <c r="M3264" s="107">
        <v>1556.2</v>
      </c>
      <c r="N3264" s="107">
        <v>1556.2</v>
      </c>
      <c r="O3264" s="107">
        <v>1556.2</v>
      </c>
      <c r="P3264" s="107">
        <v>1556.2</v>
      </c>
      <c r="Q3264" s="107">
        <v>1556.2</v>
      </c>
      <c r="R3264" s="107">
        <v>1556.2</v>
      </c>
      <c r="S3264" s="107">
        <v>1556.2</v>
      </c>
    </row>
    <row r="3265" spans="2:19">
      <c r="B3265" s="4">
        <v>1990</v>
      </c>
      <c r="C3265" s="107">
        <v>0</v>
      </c>
      <c r="D3265" s="107">
        <v>0</v>
      </c>
      <c r="E3265" s="107">
        <v>0</v>
      </c>
      <c r="F3265" s="107">
        <v>0</v>
      </c>
      <c r="G3265" s="107">
        <v>0</v>
      </c>
      <c r="H3265" s="107">
        <v>0</v>
      </c>
      <c r="I3265" s="107">
        <v>0</v>
      </c>
      <c r="J3265" s="107">
        <v>0</v>
      </c>
      <c r="K3265" s="107">
        <v>0</v>
      </c>
      <c r="L3265" s="107">
        <v>0</v>
      </c>
      <c r="M3265" s="107">
        <v>0</v>
      </c>
      <c r="N3265" s="107">
        <v>0</v>
      </c>
      <c r="O3265" s="107">
        <v>0</v>
      </c>
      <c r="P3265" s="107">
        <v>0</v>
      </c>
      <c r="Q3265" s="107">
        <v>0</v>
      </c>
      <c r="R3265" s="107">
        <v>0</v>
      </c>
      <c r="S3265" s="107">
        <v>0</v>
      </c>
    </row>
    <row r="3266" spans="2:19">
      <c r="B3266" s="4">
        <v>1989</v>
      </c>
      <c r="C3266" s="107">
        <v>0</v>
      </c>
      <c r="D3266" s="107">
        <v>0</v>
      </c>
      <c r="E3266" s="107">
        <v>0</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0</v>
      </c>
      <c r="D3267" s="107">
        <v>0</v>
      </c>
      <c r="E3267" s="107">
        <v>0</v>
      </c>
      <c r="F3267" s="107">
        <v>0</v>
      </c>
      <c r="G3267" s="107">
        <v>0</v>
      </c>
      <c r="H3267" s="107">
        <v>0</v>
      </c>
      <c r="I3267" s="107">
        <v>0</v>
      </c>
      <c r="J3267" s="107">
        <v>0</v>
      </c>
      <c r="K3267" s="107">
        <v>0</v>
      </c>
      <c r="L3267" s="107">
        <v>0</v>
      </c>
      <c r="M3267" s="107">
        <v>0</v>
      </c>
      <c r="N3267" s="107">
        <v>0</v>
      </c>
      <c r="O3267" s="107">
        <v>0</v>
      </c>
      <c r="P3267" s="107">
        <v>0</v>
      </c>
      <c r="Q3267" s="107">
        <v>0</v>
      </c>
      <c r="R3267" s="107">
        <v>0</v>
      </c>
      <c r="S3267" s="107">
        <v>0</v>
      </c>
    </row>
    <row r="3268" spans="2:19">
      <c r="B3268" s="4">
        <v>1987</v>
      </c>
      <c r="C3268" s="107">
        <v>0</v>
      </c>
      <c r="D3268" s="107">
        <v>0</v>
      </c>
      <c r="E3268" s="107">
        <v>0</v>
      </c>
      <c r="F3268" s="107">
        <v>0</v>
      </c>
      <c r="G3268" s="107">
        <v>0</v>
      </c>
      <c r="H3268" s="107">
        <v>0</v>
      </c>
      <c r="I3268" s="107">
        <v>0</v>
      </c>
      <c r="J3268" s="107">
        <v>0</v>
      </c>
      <c r="K3268" s="107">
        <v>0</v>
      </c>
      <c r="L3268" s="107">
        <v>0</v>
      </c>
      <c r="M3268" s="107">
        <v>0</v>
      </c>
      <c r="N3268" s="107">
        <v>0</v>
      </c>
      <c r="O3268" s="107">
        <v>0</v>
      </c>
      <c r="P3268" s="107">
        <v>0</v>
      </c>
      <c r="Q3268" s="107">
        <v>0</v>
      </c>
      <c r="R3268" s="107">
        <v>0</v>
      </c>
      <c r="S3268" s="107">
        <v>0</v>
      </c>
    </row>
    <row r="3269" spans="2:19">
      <c r="B3269" s="4">
        <v>1986</v>
      </c>
      <c r="C3269" s="107">
        <v>0</v>
      </c>
      <c r="D3269" s="107">
        <v>0</v>
      </c>
      <c r="E3269" s="107">
        <v>0</v>
      </c>
      <c r="F3269" s="107">
        <v>0</v>
      </c>
      <c r="G3269" s="107">
        <v>0</v>
      </c>
      <c r="H3269" s="107">
        <v>0</v>
      </c>
      <c r="I3269" s="107">
        <v>0</v>
      </c>
      <c r="J3269" s="107">
        <v>40.54</v>
      </c>
      <c r="K3269" s="107">
        <v>40.54</v>
      </c>
      <c r="L3269" s="107">
        <v>40.54</v>
      </c>
      <c r="M3269" s="107">
        <v>40.54</v>
      </c>
      <c r="N3269" s="107">
        <v>40.54</v>
      </c>
      <c r="O3269" s="107">
        <v>40.54</v>
      </c>
      <c r="P3269" s="107">
        <v>40.54</v>
      </c>
      <c r="Q3269" s="107">
        <v>40.54</v>
      </c>
      <c r="R3269" s="107">
        <v>40.54</v>
      </c>
      <c r="S3269" s="107">
        <v>40.54</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0</v>
      </c>
      <c r="K3271" s="107">
        <v>0</v>
      </c>
      <c r="L3271" s="107">
        <v>0</v>
      </c>
      <c r="M3271" s="107">
        <v>0</v>
      </c>
      <c r="N3271" s="107">
        <v>0</v>
      </c>
      <c r="O3271" s="107">
        <v>0</v>
      </c>
      <c r="P3271" s="107">
        <v>0</v>
      </c>
      <c r="Q3271" s="107">
        <v>0</v>
      </c>
      <c r="R3271" s="107">
        <v>0</v>
      </c>
      <c r="S3271" s="107">
        <v>0</v>
      </c>
    </row>
    <row r="3272" spans="2:19">
      <c r="B3272" s="4">
        <v>1983</v>
      </c>
      <c r="C3272" s="107">
        <v>0</v>
      </c>
      <c r="D3272" s="107">
        <v>0</v>
      </c>
      <c r="E3272" s="107">
        <v>0</v>
      </c>
      <c r="F3272" s="107">
        <v>0</v>
      </c>
      <c r="G3272" s="107">
        <v>0</v>
      </c>
      <c r="H3272" s="107">
        <v>0</v>
      </c>
      <c r="I3272" s="107">
        <v>0</v>
      </c>
      <c r="J3272" s="107">
        <v>25.47</v>
      </c>
      <c r="K3272" s="107">
        <v>25.47</v>
      </c>
      <c r="L3272" s="107">
        <v>25.47</v>
      </c>
      <c r="M3272" s="107">
        <v>25.47</v>
      </c>
      <c r="N3272" s="107">
        <v>25.47</v>
      </c>
      <c r="O3272" s="107">
        <v>25.47</v>
      </c>
      <c r="P3272" s="107">
        <v>25.47</v>
      </c>
      <c r="Q3272" s="107">
        <v>25.47</v>
      </c>
      <c r="R3272" s="107">
        <v>25.47</v>
      </c>
      <c r="S3272" s="107">
        <v>25.47</v>
      </c>
    </row>
    <row r="3273" spans="2:19">
      <c r="B3273" s="4">
        <v>1982</v>
      </c>
      <c r="C3273" s="107">
        <v>0</v>
      </c>
      <c r="D3273" s="107">
        <v>0</v>
      </c>
      <c r="E3273" s="107">
        <v>0</v>
      </c>
      <c r="F3273" s="107">
        <v>0</v>
      </c>
      <c r="G3273" s="107">
        <v>0</v>
      </c>
      <c r="H3273" s="107">
        <v>0</v>
      </c>
      <c r="I3273" s="107">
        <v>0</v>
      </c>
      <c r="J3273" s="107">
        <v>0</v>
      </c>
      <c r="K3273" s="107">
        <v>0</v>
      </c>
      <c r="L3273" s="107">
        <v>0</v>
      </c>
      <c r="M3273" s="107">
        <v>0</v>
      </c>
      <c r="N3273" s="107">
        <v>0</v>
      </c>
      <c r="O3273" s="107">
        <v>0</v>
      </c>
      <c r="P3273" s="107">
        <v>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10944.533666627358</v>
      </c>
      <c r="D3326" s="109">
        <f>SUM(D3248:D3325)</f>
        <v>13383.533666627358</v>
      </c>
      <c r="E3326" s="109">
        <f>SUM(E3247:E3325)</f>
        <v>22711.693666627358</v>
      </c>
      <c r="F3326" s="109">
        <f>SUM(F3246:F3325)</f>
        <v>22711.693666627358</v>
      </c>
      <c r="G3326" s="109">
        <f>SUM(G3245:G3325)</f>
        <v>31426.783666627358</v>
      </c>
      <c r="H3326" s="109">
        <f>SUM(H3239:H3325)</f>
        <v>43693.073666627359</v>
      </c>
      <c r="I3326" s="109">
        <f>SUM(I3239:I3325)</f>
        <v>48074.103666627358</v>
      </c>
      <c r="J3326" s="109">
        <f t="shared" ref="J3326" si="65">SUM(J3239:J3325)</f>
        <v>90012.313666627349</v>
      </c>
      <c r="K3326" s="109">
        <f>SUM(K3239:K3325)</f>
        <v>100259.68366662734</v>
      </c>
      <c r="L3326" s="109">
        <f t="shared" ref="L3326" si="66">SUM(L3239:L3325)</f>
        <v>100864.34366662735</v>
      </c>
      <c r="M3326" s="109">
        <f>SUM(M3239:M3325)</f>
        <v>117941.22366662735</v>
      </c>
      <c r="N3326" s="109">
        <f>SUM(N3234:N3325)</f>
        <v>113464.64366662734</v>
      </c>
      <c r="O3326" s="109">
        <f>SUM(O3234:O3325)</f>
        <v>113464.64366662734</v>
      </c>
      <c r="P3326" s="109">
        <f>SUM(P3234:P3325)</f>
        <v>113464.64366662734</v>
      </c>
      <c r="Q3326" s="109">
        <f>SUM(Q3234:Q3325)</f>
        <v>113464.64366662734</v>
      </c>
      <c r="R3326" s="109">
        <f>SUM(R3233:R3325)</f>
        <v>113464.64366662734</v>
      </c>
      <c r="S3326" s="109">
        <f>SUM(S3233:S3325)</f>
        <v>113464.64366662734</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654.29999999999995</v>
      </c>
      <c r="I3339" s="107">
        <v>654.29999999999995</v>
      </c>
      <c r="J3339" s="107">
        <v>654.29999999999995</v>
      </c>
      <c r="K3339" s="107">
        <v>654.29999999999995</v>
      </c>
      <c r="L3339" s="107">
        <v>654.29999999999995</v>
      </c>
      <c r="M3339" s="107">
        <v>654.29999999999995</v>
      </c>
      <c r="N3339" s="107">
        <v>654.29999999999995</v>
      </c>
      <c r="O3339" s="107">
        <v>654.29999999999995</v>
      </c>
      <c r="P3339" s="107">
        <v>654.29999999999995</v>
      </c>
      <c r="Q3339" s="107">
        <v>654.29999999999995</v>
      </c>
      <c r="R3339" s="107">
        <v>654.29999999999995</v>
      </c>
      <c r="S3339" s="107">
        <v>654.29999999999995</v>
      </c>
    </row>
    <row r="3340" spans="1:19">
      <c r="B3340" s="4">
        <v>2010</v>
      </c>
      <c r="C3340" s="105"/>
      <c r="D3340" s="105"/>
      <c r="E3340" s="105"/>
      <c r="F3340" s="105"/>
      <c r="G3340" s="107">
        <v>472.50265987066507</v>
      </c>
      <c r="H3340" s="107">
        <v>472.50265987066507</v>
      </c>
      <c r="I3340" s="107">
        <v>472.50265987066507</v>
      </c>
      <c r="J3340" s="107">
        <v>472.50265987066507</v>
      </c>
      <c r="K3340" s="107">
        <v>472.50265987066507</v>
      </c>
      <c r="L3340" s="107">
        <v>472.50265987066507</v>
      </c>
      <c r="M3340" s="107">
        <v>472.50265987066507</v>
      </c>
      <c r="N3340" s="107">
        <v>472.50265987066507</v>
      </c>
      <c r="O3340" s="107">
        <v>472.50265987066507</v>
      </c>
      <c r="P3340" s="107">
        <v>472.50265987066507</v>
      </c>
      <c r="Q3340" s="107">
        <v>472.50265987066507</v>
      </c>
      <c r="R3340" s="107">
        <v>472.50265987066507</v>
      </c>
      <c r="S3340" s="107">
        <v>472.50265987066507</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472.50265987066507</v>
      </c>
      <c r="H3421" s="109">
        <f>SUM(H3334:H3420)</f>
        <v>1126.8026598706651</v>
      </c>
      <c r="I3421" s="109">
        <f>SUM(I3334:I3420)</f>
        <v>1126.8026598706651</v>
      </c>
      <c r="J3421" s="109">
        <f t="shared" ref="J3421" si="67">SUM(J3334:J3420)</f>
        <v>1126.8026598706651</v>
      </c>
      <c r="K3421" s="109">
        <f>SUM(K3334:K3420)</f>
        <v>1126.8026598706651</v>
      </c>
      <c r="L3421" s="109">
        <f t="shared" ref="L3421" si="68">SUM(L3334:L3420)</f>
        <v>1126.8026598706651</v>
      </c>
      <c r="M3421" s="109">
        <f>SUM(M3334:M3420)</f>
        <v>1126.8026598706651</v>
      </c>
      <c r="N3421" s="109">
        <f>SUM(N3329:N3420)</f>
        <v>1126.8026598706651</v>
      </c>
      <c r="O3421" s="109">
        <f>SUM(O3329:O3420)</f>
        <v>1126.8026598706651</v>
      </c>
      <c r="P3421" s="109">
        <f>SUM(P3329:P3420)</f>
        <v>1126.8026598706651</v>
      </c>
      <c r="Q3421" s="109">
        <f>SUM(Q3329:Q3420)</f>
        <v>1126.8026598706651</v>
      </c>
      <c r="R3421" s="109">
        <f>SUM(R3328:R3420)</f>
        <v>1126.8026598706651</v>
      </c>
      <c r="S3421" s="109">
        <f>SUM(S3328:S3420)</f>
        <v>1126.8026598706651</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2400.4899999999998</v>
      </c>
      <c r="O3428" s="107">
        <v>2400.4899999999998</v>
      </c>
      <c r="P3428" s="107">
        <v>2400.4899999999998</v>
      </c>
      <c r="Q3428" s="107">
        <v>2400.4899999999998</v>
      </c>
      <c r="R3428" s="107">
        <v>2400.4899999999998</v>
      </c>
      <c r="S3428" s="107">
        <v>2400.4899999999998</v>
      </c>
    </row>
    <row r="3429" spans="1:19">
      <c r="B3429" s="4">
        <v>2016</v>
      </c>
      <c r="C3429" s="105"/>
      <c r="D3429" s="105"/>
      <c r="E3429" s="105"/>
      <c r="F3429" s="105"/>
      <c r="G3429" s="105"/>
      <c r="H3429" s="105"/>
      <c r="I3429" s="105"/>
      <c r="J3429" s="105"/>
      <c r="K3429" s="105"/>
      <c r="L3429" s="105"/>
      <c r="M3429" s="107">
        <v>13296.63</v>
      </c>
      <c r="N3429" s="107">
        <v>13296.63</v>
      </c>
      <c r="O3429" s="107">
        <v>13296.63</v>
      </c>
      <c r="P3429" s="107">
        <v>13296.63</v>
      </c>
      <c r="Q3429" s="107">
        <v>13296.63</v>
      </c>
      <c r="R3429" s="107">
        <v>13296.63</v>
      </c>
      <c r="S3429" s="107">
        <v>13296.63</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55952.4</v>
      </c>
      <c r="K3432" s="107">
        <v>55952.4</v>
      </c>
      <c r="L3432" s="107">
        <v>55952.4</v>
      </c>
      <c r="M3432" s="107">
        <v>55952.4</v>
      </c>
      <c r="N3432" s="107">
        <v>55952.4</v>
      </c>
      <c r="O3432" s="107">
        <v>55952.4</v>
      </c>
      <c r="P3432" s="107">
        <v>55952.4</v>
      </c>
      <c r="Q3432" s="107">
        <v>55952.4</v>
      </c>
      <c r="R3432" s="107">
        <v>55952.4</v>
      </c>
      <c r="S3432" s="107">
        <v>55952.4</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548.5</v>
      </c>
      <c r="I3434" s="107">
        <v>548.5</v>
      </c>
      <c r="J3434" s="107">
        <v>548.5</v>
      </c>
      <c r="K3434" s="107">
        <v>548.5</v>
      </c>
      <c r="L3434" s="107">
        <v>548.5</v>
      </c>
      <c r="M3434" s="107">
        <v>548.5</v>
      </c>
      <c r="N3434" s="107">
        <v>548.5</v>
      </c>
      <c r="O3434" s="107">
        <v>548.5</v>
      </c>
      <c r="P3434" s="107">
        <v>548.5</v>
      </c>
      <c r="Q3434" s="107">
        <v>548.5</v>
      </c>
      <c r="R3434" s="107">
        <v>548.5</v>
      </c>
      <c r="S3434" s="107">
        <v>548.5</v>
      </c>
    </row>
    <row r="3435" spans="1:19">
      <c r="B3435" s="4">
        <v>2010</v>
      </c>
      <c r="C3435" s="105"/>
      <c r="D3435" s="105"/>
      <c r="E3435" s="105"/>
      <c r="F3435" s="105"/>
      <c r="G3435" s="107">
        <v>2116.5</v>
      </c>
      <c r="H3435" s="107">
        <v>2116.5</v>
      </c>
      <c r="I3435" s="107">
        <v>2116.5</v>
      </c>
      <c r="J3435" s="107">
        <v>2116.5</v>
      </c>
      <c r="K3435" s="107">
        <v>2116.5</v>
      </c>
      <c r="L3435" s="107">
        <v>2116.5</v>
      </c>
      <c r="M3435" s="107">
        <v>2116.5</v>
      </c>
      <c r="N3435" s="107">
        <v>2116.5</v>
      </c>
      <c r="O3435" s="107">
        <v>2116.5</v>
      </c>
      <c r="P3435" s="107">
        <v>2116.5</v>
      </c>
      <c r="Q3435" s="107">
        <v>2116.5</v>
      </c>
      <c r="R3435" s="107">
        <v>2116.5</v>
      </c>
      <c r="S3435" s="107">
        <v>2116.5</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1492.4</v>
      </c>
      <c r="D3445" s="107">
        <v>1492.4</v>
      </c>
      <c r="E3445" s="107">
        <v>1492.4</v>
      </c>
      <c r="F3445" s="107">
        <v>1492.4</v>
      </c>
      <c r="G3445" s="107">
        <v>1492.4</v>
      </c>
      <c r="H3445" s="107">
        <v>1492.4</v>
      </c>
      <c r="I3445" s="107">
        <v>1492.4</v>
      </c>
      <c r="J3445" s="107">
        <v>1492.4</v>
      </c>
      <c r="K3445" s="107">
        <v>1492.4</v>
      </c>
      <c r="L3445" s="107">
        <v>1492.4</v>
      </c>
      <c r="M3445" s="107">
        <v>1492.4</v>
      </c>
      <c r="N3445" s="107">
        <v>1492.4</v>
      </c>
      <c r="O3445" s="107">
        <v>1492.4</v>
      </c>
      <c r="P3445" s="107">
        <v>1492.4</v>
      </c>
      <c r="Q3445" s="107">
        <v>1492.4</v>
      </c>
      <c r="R3445" s="107">
        <v>1492.4</v>
      </c>
      <c r="S3445" s="107">
        <v>1492.4</v>
      </c>
    </row>
    <row r="3446" spans="2:19">
      <c r="B3446" s="4">
        <v>1999</v>
      </c>
      <c r="C3446" s="107">
        <v>96174</v>
      </c>
      <c r="D3446" s="107">
        <v>96174</v>
      </c>
      <c r="E3446" s="107">
        <v>96174</v>
      </c>
      <c r="F3446" s="107">
        <v>96174</v>
      </c>
      <c r="G3446" s="107">
        <v>96174</v>
      </c>
      <c r="H3446" s="107">
        <v>96174</v>
      </c>
      <c r="I3446" s="107">
        <v>96174</v>
      </c>
      <c r="J3446" s="107">
        <v>96174</v>
      </c>
      <c r="K3446" s="107">
        <v>96174</v>
      </c>
      <c r="L3446" s="107">
        <v>96174</v>
      </c>
      <c r="M3446" s="107">
        <v>96174</v>
      </c>
      <c r="N3446" s="107">
        <v>96174</v>
      </c>
      <c r="O3446" s="107">
        <v>96174</v>
      </c>
      <c r="P3446" s="107">
        <v>96174</v>
      </c>
      <c r="Q3446" s="107">
        <v>96174</v>
      </c>
      <c r="R3446" s="107">
        <v>96174</v>
      </c>
      <c r="S3446" s="107">
        <v>96174</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127822.97</v>
      </c>
      <c r="D3450" s="107">
        <v>127822.97</v>
      </c>
      <c r="E3450" s="107">
        <v>127822.97</v>
      </c>
      <c r="F3450" s="107">
        <v>127822.97</v>
      </c>
      <c r="G3450" s="107">
        <v>127822.97</v>
      </c>
      <c r="H3450" s="107">
        <v>127822.97</v>
      </c>
      <c r="I3450" s="107">
        <v>127822.97</v>
      </c>
      <c r="J3450" s="107">
        <v>127822.97</v>
      </c>
      <c r="K3450" s="107">
        <v>127822.97</v>
      </c>
      <c r="L3450" s="107">
        <v>127822.97</v>
      </c>
      <c r="M3450" s="107">
        <v>127822.97</v>
      </c>
      <c r="N3450" s="107">
        <v>127822.97</v>
      </c>
      <c r="O3450" s="107">
        <v>127822.97</v>
      </c>
      <c r="P3450" s="107">
        <v>127822.97</v>
      </c>
      <c r="Q3450" s="107">
        <v>127822.97</v>
      </c>
      <c r="R3450" s="107">
        <v>127822.97</v>
      </c>
      <c r="S3450" s="107">
        <v>127822.97</v>
      </c>
    </row>
    <row r="3451" spans="2:19">
      <c r="B3451" s="4">
        <v>1994</v>
      </c>
      <c r="C3451" s="107">
        <v>9295.36</v>
      </c>
      <c r="D3451" s="107">
        <v>9295.36</v>
      </c>
      <c r="E3451" s="107">
        <v>9295.36</v>
      </c>
      <c r="F3451" s="107">
        <v>9295.36</v>
      </c>
      <c r="G3451" s="107">
        <v>9295.36</v>
      </c>
      <c r="H3451" s="107">
        <v>9295.36</v>
      </c>
      <c r="I3451" s="107">
        <v>3676.1900000000005</v>
      </c>
      <c r="J3451" s="107">
        <v>3676.1900000000005</v>
      </c>
      <c r="K3451" s="107">
        <v>3676.1900000000005</v>
      </c>
      <c r="L3451" s="107">
        <v>3676.1900000000005</v>
      </c>
      <c r="M3451" s="107">
        <v>3676.1900000000005</v>
      </c>
      <c r="N3451" s="107">
        <v>3676.1900000000005</v>
      </c>
      <c r="O3451" s="107">
        <v>3676.1900000000005</v>
      </c>
      <c r="P3451" s="107">
        <v>3676.1900000000005</v>
      </c>
      <c r="Q3451" s="107">
        <v>3676.1900000000005</v>
      </c>
      <c r="R3451" s="107">
        <v>3676.1900000000005</v>
      </c>
      <c r="S3451" s="107">
        <v>3676.1900000000005</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234784.72999999998</v>
      </c>
      <c r="D3516" s="109">
        <f>SUM(D3438:D3515)</f>
        <v>234784.72999999998</v>
      </c>
      <c r="E3516" s="109">
        <f>SUM(E3437:E3515)</f>
        <v>234784.72999999998</v>
      </c>
      <c r="F3516" s="109">
        <f>SUM(F3436:F3515)</f>
        <v>234784.72999999998</v>
      </c>
      <c r="G3516" s="109">
        <f>SUM(G3435:G3515)</f>
        <v>236901.22999999998</v>
      </c>
      <c r="H3516" s="109">
        <f>SUM(H3429:H3515)</f>
        <v>237449.72999999998</v>
      </c>
      <c r="I3516" s="109">
        <f>SUM(I3429:I3515)</f>
        <v>231830.56</v>
      </c>
      <c r="J3516" s="109">
        <f t="shared" ref="J3516" si="69">SUM(J3429:J3515)</f>
        <v>287782.96000000002</v>
      </c>
      <c r="K3516" s="109">
        <f>SUM(K3429:K3515)</f>
        <v>287782.96000000002</v>
      </c>
      <c r="L3516" s="109">
        <f t="shared" ref="L3516" si="70">SUM(L3429:L3515)</f>
        <v>287782.96000000002</v>
      </c>
      <c r="M3516" s="109">
        <f>SUM(M3429:M3515)</f>
        <v>301079.59000000003</v>
      </c>
      <c r="N3516" s="109">
        <f>SUM(N3424:N3515)</f>
        <v>303480.08</v>
      </c>
      <c r="O3516" s="109">
        <f>SUM(O3424:O3515)</f>
        <v>303480.08</v>
      </c>
      <c r="P3516" s="109">
        <f>SUM(P3424:P3515)</f>
        <v>303480.08</v>
      </c>
      <c r="Q3516" s="109">
        <f>SUM(Q3424:Q3515)</f>
        <v>303480.08</v>
      </c>
      <c r="R3516" s="109">
        <f>SUM(R3423:R3515)</f>
        <v>303480.08</v>
      </c>
      <c r="S3516" s="109">
        <f>SUM(S3423:S3515)</f>
        <v>303480.08</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F36" sqref="F36"/>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2024-08-09T05:56:10Z</dcterms:modified>
</cp:coreProperties>
</file>